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<sst xmlns="http://schemas.openxmlformats.org/spreadsheetml/2006/main" count="2859" uniqueCount="1672">
  <si>
    <t>水城区税务局2025年第1期欠税公告（企业）</t>
  </si>
  <si>
    <t>序号</t>
  </si>
  <si>
    <t>企业或单位的名称</t>
  </si>
  <si>
    <t>统一社会信用代码（纳税人识别号）</t>
  </si>
  <si>
    <t>法定代表人或负责人姓名</t>
  </si>
  <si>
    <t>居民身份证或其他有效身份证件号码</t>
  </si>
  <si>
    <t>经营地点</t>
  </si>
  <si>
    <t>欠税税种</t>
  </si>
  <si>
    <t>欠税余额</t>
  </si>
  <si>
    <t>当期新发生的欠税金额</t>
  </si>
  <si>
    <t>城泰（贵州）建设集团有限公司</t>
  </si>
  <si>
    <t>91520221MA6HWBW87E</t>
  </si>
  <si>
    <t>秦朝华</t>
  </si>
  <si>
    <t>522124********3619</t>
  </si>
  <si>
    <t>贵州省六盘水市水城县双水街道黄家桥社区世纪雅苑3单元202室</t>
  </si>
  <si>
    <t>城市维护建设税</t>
  </si>
  <si>
    <t>地方教育附加</t>
  </si>
  <si>
    <t>教育费附加</t>
  </si>
  <si>
    <t>企业所得税</t>
  </si>
  <si>
    <t>印花税</t>
  </si>
  <si>
    <t>增值税</t>
  </si>
  <si>
    <t>广西中科电力技术有限公司</t>
  </si>
  <si>
    <t>91450900MA5Q0LTCXU</t>
  </si>
  <si>
    <t>谭睦权</t>
  </si>
  <si>
    <t>430525********5714</t>
  </si>
  <si>
    <t>贵州省六盘水市水城区</t>
  </si>
  <si>
    <t>广州贵鸿路桥工程有限公司</t>
  </si>
  <si>
    <t>91440106MA59D1MU3C</t>
  </si>
  <si>
    <t>陈世贵</t>
  </si>
  <si>
    <t>510223********5559</t>
  </si>
  <si>
    <t>贵州省六盘水市水城县</t>
  </si>
  <si>
    <t>贵州帮你佳建筑工程有限公司</t>
  </si>
  <si>
    <t>91520221MA6J9U8W9T</t>
  </si>
  <si>
    <t>王厚进</t>
  </si>
  <si>
    <t>520221********2593</t>
  </si>
  <si>
    <t>贵州省六盘水市水城县都格镇都格街上都格小学门口</t>
  </si>
  <si>
    <t>贵州毕峰建筑工程有限公司</t>
  </si>
  <si>
    <t>91520221MA6HX69N5E</t>
  </si>
  <si>
    <t>李红</t>
  </si>
  <si>
    <t>520201********4411</t>
  </si>
  <si>
    <t>贵州省六盘水市水城县新街乡二台村店子组</t>
  </si>
  <si>
    <t>贵州毕刚运输有限公司</t>
  </si>
  <si>
    <t>91520221MADN6B5Q9G</t>
  </si>
  <si>
    <t>张毕刚</t>
  </si>
  <si>
    <t>520221********0675</t>
  </si>
  <si>
    <t>贵州省六盘水市水城区化乐镇化启村左家寨组</t>
  </si>
  <si>
    <t>贵州博宏贸易有限责任公司</t>
  </si>
  <si>
    <t>91520221MAC1KADM9U</t>
  </si>
  <si>
    <t>唐贤军</t>
  </si>
  <si>
    <t>520201********3632</t>
  </si>
  <si>
    <t>贵州省六盘水市水城区双水街道金竹社区金竹路钢构厂房</t>
  </si>
  <si>
    <t>贵州博宏小河金属铸业发展有限责任公司</t>
  </si>
  <si>
    <t>91520200214655483U</t>
  </si>
  <si>
    <t>罗其忠</t>
  </si>
  <si>
    <t>520201********3233</t>
  </si>
  <si>
    <t>贵州省六盘水市水城经济开发区老鹰山小河</t>
  </si>
  <si>
    <t>房产税</t>
  </si>
  <si>
    <t>贵州诚达惠鑫商贸有限公司</t>
  </si>
  <si>
    <t>91520221MAAJRLL270</t>
  </si>
  <si>
    <t>陈霜虎</t>
  </si>
  <si>
    <t>520201********2418</t>
  </si>
  <si>
    <t>贵州省六盘水市水城县米箩镇倮么村岩脚寨组</t>
  </si>
  <si>
    <t>贵州创誉飞讯商贸有限责任公司</t>
  </si>
  <si>
    <t>91520221MAAJYFL96N</t>
  </si>
  <si>
    <t>罗瑞平</t>
  </si>
  <si>
    <t>500222********1636</t>
  </si>
  <si>
    <t>贵州省六盘水市水城县双水街道红山社区28栋3单元302住房</t>
  </si>
  <si>
    <t>贵州达基置业有限责任公司</t>
  </si>
  <si>
    <t>91520221MACDX50Y2X</t>
  </si>
  <si>
    <t>詹文文</t>
  </si>
  <si>
    <t>520201********2813</t>
  </si>
  <si>
    <t>贵州省六盘水市水城区双水街道小山社区塔山组</t>
  </si>
  <si>
    <t>城镇土地使用税</t>
  </si>
  <si>
    <t>贵州达贸置业有限责任公司</t>
  </si>
  <si>
    <t>91520221MACDGAC79F</t>
  </si>
  <si>
    <t>王洪朴</t>
  </si>
  <si>
    <t>520202********5113</t>
  </si>
  <si>
    <t>贵州省六盘水市水城区双水街道滥坝镇塔山组</t>
  </si>
  <si>
    <t>贵州大胖牛农业科技有限公司</t>
  </si>
  <si>
    <t>91520123MACMF399XG</t>
  </si>
  <si>
    <t>代天扬</t>
  </si>
  <si>
    <t>520221********0772</t>
  </si>
  <si>
    <t>贵州省六盘水市水城区鸡场镇坪地村大坪子</t>
  </si>
  <si>
    <t>贵州顶程建筑劳务有限公司</t>
  </si>
  <si>
    <t>91520221MAE4YXX523</t>
  </si>
  <si>
    <t>姬祥</t>
  </si>
  <si>
    <t>522425********6935</t>
  </si>
  <si>
    <t>贵州省六盘水市水城区双水街道黄家桥社区钟山大道雨田境界C栋2304室</t>
  </si>
  <si>
    <t>贵州东柏晟物流有限公司</t>
  </si>
  <si>
    <t>91520221MA6HDDLY1F</t>
  </si>
  <si>
    <t>胡帅</t>
  </si>
  <si>
    <t>520202********4057</t>
  </si>
  <si>
    <t>贵州省六盘水市水城县阿戛镇温泉村</t>
  </si>
  <si>
    <t>贵州丰邦建设有限公司</t>
  </si>
  <si>
    <t>91520221MAAK9H80XY</t>
  </si>
  <si>
    <t>骆胜</t>
  </si>
  <si>
    <t>522124********3616</t>
  </si>
  <si>
    <t>贵州省六盘水市水城县都格镇垭口村营盘三组</t>
  </si>
  <si>
    <t>贵州富弘商贸有限公司</t>
  </si>
  <si>
    <t>91520221MABXM14B5J</t>
  </si>
  <si>
    <t>杨明刚</t>
  </si>
  <si>
    <t>520221********0316</t>
  </si>
  <si>
    <t>贵州省六盘水市水城区董地街道新桥社区9号楼201室</t>
  </si>
  <si>
    <t>贵州共同想汽车销售有限公司</t>
  </si>
  <si>
    <t>91520221MAALXM7E3H</t>
  </si>
  <si>
    <t>许金刚</t>
  </si>
  <si>
    <t>420302********1210</t>
  </si>
  <si>
    <t>贵州省六盘水市水城区双水街道黄家桥社区汽车交易市场内</t>
  </si>
  <si>
    <t>贵州古曲白酒制造厂</t>
  </si>
  <si>
    <t>91520221MAAJQ0K1X5</t>
  </si>
  <si>
    <t>朱煜超</t>
  </si>
  <si>
    <t>520221********4374</t>
  </si>
  <si>
    <t>贵州省六盘水市水城县米箩镇铜厂村联合组</t>
  </si>
  <si>
    <t>消费税</t>
  </si>
  <si>
    <t>贵州光影港航建设有限公司</t>
  </si>
  <si>
    <t>91520221MACTCRNP5B</t>
  </si>
  <si>
    <t>朱丹</t>
  </si>
  <si>
    <t>330324********3322</t>
  </si>
  <si>
    <t>贵州省六盘水市水城区双水街道水城大道127号</t>
  </si>
  <si>
    <t>贵州贵和长青建设工程有限公司水城区分公司</t>
  </si>
  <si>
    <t>91520221MAAL16QF41</t>
  </si>
  <si>
    <t>黄勇纲</t>
  </si>
  <si>
    <t>520201********1613</t>
  </si>
  <si>
    <t>贵州省六盘水市水城区双水街道祥和人家17号门面</t>
  </si>
  <si>
    <t>贵州贵新煤业有限公司</t>
  </si>
  <si>
    <t>91520000766090935R</t>
  </si>
  <si>
    <t>范由壮</t>
  </si>
  <si>
    <t>520202********289X</t>
  </si>
  <si>
    <t>阿戛乡台沙村新寨组</t>
  </si>
  <si>
    <t>贵州国亨石化有限公司</t>
  </si>
  <si>
    <t>91520221MAD0WLGD0A</t>
  </si>
  <si>
    <t>黄仕云</t>
  </si>
  <si>
    <t>520221********3634</t>
  </si>
  <si>
    <t>贵州省六盘水市水城区董地街道（新桥街道）白腻社区返乡创业园7号楼</t>
  </si>
  <si>
    <t>贵州海阔黔诚劳务服务有限公司</t>
  </si>
  <si>
    <t>91520221MA6H9T7N4M</t>
  </si>
  <si>
    <t>雷海</t>
  </si>
  <si>
    <t>520201********2810</t>
  </si>
  <si>
    <t>贵州省六盘水市水城县双水街道办事处以朵居民委员会营脚组</t>
  </si>
  <si>
    <t>贵州瀚华建设工程有限公司</t>
  </si>
  <si>
    <t>91520221MAAL2BX48A</t>
  </si>
  <si>
    <t>曾武庆</t>
  </si>
  <si>
    <t>510525********4752</t>
  </si>
  <si>
    <t>贵州省六盘水市水城区双水街道黄家桥社区世纪雅苑1单元103室</t>
  </si>
  <si>
    <t>贵州昊宇然建筑劳务有限公司</t>
  </si>
  <si>
    <t>91520200337463270C</t>
  </si>
  <si>
    <t>徐春花</t>
  </si>
  <si>
    <t>512223********8226</t>
  </si>
  <si>
    <t>贵州省六盘水市水城县滥坝镇尖山村尖山组</t>
  </si>
  <si>
    <t>贵州合众锰业科技有限公司</t>
  </si>
  <si>
    <t>915202213470250478</t>
  </si>
  <si>
    <t>何泽</t>
  </si>
  <si>
    <t>510104********3779</t>
  </si>
  <si>
    <t>贵州省六盘水市水城县经济开发区开发大道北侧</t>
  </si>
  <si>
    <t>贵州赫昌交通基础设施建设有限公司</t>
  </si>
  <si>
    <t>91520221MAALWJM6XU</t>
  </si>
  <si>
    <t>欧文昌</t>
  </si>
  <si>
    <t>411524********2415</t>
  </si>
  <si>
    <t>贵州省六盘水市水城区玉舍镇新发村营脚组（水城县鑫源盛砂石厂内）</t>
  </si>
  <si>
    <t>贵州恒亿艳鑫焱商贸有限公司</t>
  </si>
  <si>
    <t>91520221314209616X</t>
  </si>
  <si>
    <t>张亿</t>
  </si>
  <si>
    <t>520221********0771</t>
  </si>
  <si>
    <t>贵州省六盘水市水城县滥坝镇双水新区双水大道南侧天羿栖凤苑E4幢2单元2层203号</t>
  </si>
  <si>
    <t>贵州恒易通运输有限公司</t>
  </si>
  <si>
    <t>91520221MAAJRFDM3B</t>
  </si>
  <si>
    <t>郭春福</t>
  </si>
  <si>
    <t>520201********4018</t>
  </si>
  <si>
    <t>贵州省六盘水市水城县老鹰山街道四岔路口</t>
  </si>
  <si>
    <t>贵州弘通祥建筑劳务有限责任公司</t>
  </si>
  <si>
    <t>91520900322114051X</t>
  </si>
  <si>
    <t>熊坤涛</t>
  </si>
  <si>
    <t>522227********1611</t>
  </si>
  <si>
    <t>董地街道</t>
  </si>
  <si>
    <t>贵州宏电实业有限责任公司</t>
  </si>
  <si>
    <t>915200007096556027</t>
  </si>
  <si>
    <t>吴金勇</t>
  </si>
  <si>
    <t>520102********3414</t>
  </si>
  <si>
    <t>贵州宏为商贸有限公司</t>
  </si>
  <si>
    <t>91520221MAAM05YU0N</t>
  </si>
  <si>
    <t>杨荣</t>
  </si>
  <si>
    <t>520221********1018</t>
  </si>
  <si>
    <t>贵州省六盘水市水城区董地街道中坝村沙水组</t>
  </si>
  <si>
    <t>贵州宏友财运输有限公司</t>
  </si>
  <si>
    <t>91520221MAAK6Q0B74</t>
  </si>
  <si>
    <t>赵才松</t>
  </si>
  <si>
    <t>520221********0312</t>
  </si>
  <si>
    <t>贵州省六盘水市水城县老鹰山街道老鹰山东路（机关镇）360号</t>
  </si>
  <si>
    <t>贵州宏昀铖商贸有限公司</t>
  </si>
  <si>
    <t>91520221MAALTG4D8K</t>
  </si>
  <si>
    <t>严世臣</t>
  </si>
  <si>
    <t>520221********0013</t>
  </si>
  <si>
    <t>贵州省六盘水市水城区双水街道双小社区塔山路口2号</t>
  </si>
  <si>
    <t>贵州鸿鑫供应链管理有限公司</t>
  </si>
  <si>
    <t>91520221MABXKCP40P</t>
  </si>
  <si>
    <t>彭鑫</t>
  </si>
  <si>
    <t>522426********0810</t>
  </si>
  <si>
    <t>贵州省六盘水市水城区双水街道双水金竹林乾霖综合楼房屋</t>
  </si>
  <si>
    <t>贵州鸿旭建筑工程有限公司</t>
  </si>
  <si>
    <t>91520221MA6J0D6B93</t>
  </si>
  <si>
    <t>张勇</t>
  </si>
  <si>
    <t>522426********5033</t>
  </si>
  <si>
    <t>贵州省六盘水市水城县双水街道广场社区祥和人家4号楼1单元303室</t>
  </si>
  <si>
    <t>贵州鸿言商贸有限公司</t>
  </si>
  <si>
    <t>91520221MADDTA7Q5U</t>
  </si>
  <si>
    <t>魏雨雨</t>
  </si>
  <si>
    <t>520201********2811</t>
  </si>
  <si>
    <t>贵州省六盘水市水城区老鹰山街道陆家坝村魏家寨组60号</t>
  </si>
  <si>
    <t>贵州鸿易源煤业有限公司</t>
  </si>
  <si>
    <t>91520221MA7N00F657</t>
  </si>
  <si>
    <t>余兵龙</t>
  </si>
  <si>
    <t>520202********5538</t>
  </si>
  <si>
    <t>贵州省六盘水市水城区勺米镇玉舍火车站旁08号</t>
  </si>
  <si>
    <t>贵州华浩龙林劳务有限公司</t>
  </si>
  <si>
    <t>91520103MAAJNY6847</t>
  </si>
  <si>
    <t>曾华章</t>
  </si>
  <si>
    <t>522225********287X</t>
  </si>
  <si>
    <t>贵州省六盘水市水城区猴场乡格支村</t>
  </si>
  <si>
    <t>贵州华盛能源有限公司</t>
  </si>
  <si>
    <t>91520221MAC4981F2P</t>
  </si>
  <si>
    <t>梅盖友</t>
  </si>
  <si>
    <t>522427********0174</t>
  </si>
  <si>
    <t>贵州省六盘水市水城区董地街道中坝村上坝组</t>
  </si>
  <si>
    <t>贵州华盛源实业有限公司</t>
  </si>
  <si>
    <t>91520221MAALPPYK9U</t>
  </si>
  <si>
    <t>邓广超</t>
  </si>
  <si>
    <t>522427********3233</t>
  </si>
  <si>
    <t>贵州省六盘水市水城区董地街道办中坝村上坝组</t>
  </si>
  <si>
    <t>贵州华泰中信科技有限公司</t>
  </si>
  <si>
    <t>915202000806951989</t>
  </si>
  <si>
    <t>王纪胜</t>
  </si>
  <si>
    <t>372522********0937</t>
  </si>
  <si>
    <t>贵州省六盘水市水城经济开发区标准化厂房三标段7号楼</t>
  </si>
  <si>
    <t>贵州华照建筑劳务有限公司</t>
  </si>
  <si>
    <t>91520221MABTC8H76G</t>
  </si>
  <si>
    <t>韩桃波</t>
  </si>
  <si>
    <t>522125********2830</t>
  </si>
  <si>
    <t>贵州省六盘水市水城区双水街道金竹林小区41栋二单元201室</t>
  </si>
  <si>
    <t>贵州铧博建筑劳务有限公司</t>
  </si>
  <si>
    <t>91520221MAD94JTU2N</t>
  </si>
  <si>
    <t>李仕华</t>
  </si>
  <si>
    <t>520221********0055</t>
  </si>
  <si>
    <t>贵州省六盘水市水城区老鹰山街道石河社区花苑小区一单元一楼01</t>
  </si>
  <si>
    <t>贵州会明邦盛商贸有限公司</t>
  </si>
  <si>
    <t>91520221MAD64BN558</t>
  </si>
  <si>
    <t>李明</t>
  </si>
  <si>
    <t>520221********001X</t>
  </si>
  <si>
    <t>贵州省六盘水市水城区老鹰山街道新桥街道白腻社区木房组</t>
  </si>
  <si>
    <t>贵州慧军商贸有限公司</t>
  </si>
  <si>
    <t>91520221MADG8HUL8H</t>
  </si>
  <si>
    <t>莫文军</t>
  </si>
  <si>
    <t>520221********4075</t>
  </si>
  <si>
    <t>贵州省六盘水市水城区阿戛镇新划村杨家寨组</t>
  </si>
  <si>
    <t>贵州集连盛邦建筑劳务有限公司</t>
  </si>
  <si>
    <t>91520221MACQX9YQ6P</t>
  </si>
  <si>
    <t>赵万勇</t>
  </si>
  <si>
    <t>520221********4377</t>
  </si>
  <si>
    <t>贵州省六盘水市水城区米箩镇倮么村号山组</t>
  </si>
  <si>
    <t>贵州颉策新材料有限公司</t>
  </si>
  <si>
    <t>91520221MA6J9TUF7U</t>
  </si>
  <si>
    <t>李星</t>
  </si>
  <si>
    <t>522427********7214</t>
  </si>
  <si>
    <t>贵州省六盘水市水城县开发区玄武岩科技产业园</t>
  </si>
  <si>
    <t>贵州金润泰房地产开发有限公司</t>
  </si>
  <si>
    <t>91520221MA6DL3N41K</t>
  </si>
  <si>
    <t>陶智华</t>
  </si>
  <si>
    <t>520221********0971</t>
  </si>
  <si>
    <t>贵州省六盘水市水城县双水新区高林路宏洋凤竹苑3单元7层710号</t>
  </si>
  <si>
    <t>贵州金曦商贸有限公司</t>
  </si>
  <si>
    <t>91520221MA6J1LAG2K</t>
  </si>
  <si>
    <t>王琼</t>
  </si>
  <si>
    <t>520201********0047</t>
  </si>
  <si>
    <t>贵州省六盘水市水城县尖山街道办水云村</t>
  </si>
  <si>
    <t>贵州锦恒聚金商贸有限公司</t>
  </si>
  <si>
    <t>91520221MA7E753X3A</t>
  </si>
  <si>
    <t>李聆</t>
  </si>
  <si>
    <t>520221********0768</t>
  </si>
  <si>
    <t>贵州省六盘水市水城区双水街道东方锦绣名门36号门面</t>
  </si>
  <si>
    <t>贵州锦泰鸿诚建筑劳务有限公司</t>
  </si>
  <si>
    <t>91520221MAC5N3GN7N</t>
  </si>
  <si>
    <t>谢杰诚</t>
  </si>
  <si>
    <t>432503********5956</t>
  </si>
  <si>
    <t>贵州省六盘水市水城区双水街道金竹林社区董地尖山棚户改造区金竹林项目部</t>
  </si>
  <si>
    <t>贵州锦昔建筑工程有限公司</t>
  </si>
  <si>
    <t>91520221MAE5894W2L</t>
  </si>
  <si>
    <t>陶生国</t>
  </si>
  <si>
    <t>520221********3175</t>
  </si>
  <si>
    <t>贵州省六盘水市水城区顺场苗族彝族布依族乡滑竹箐村尖山组</t>
  </si>
  <si>
    <t>贵州久益矿业股份有限公司</t>
  </si>
  <si>
    <t>91520000577126476X</t>
  </si>
  <si>
    <t>吴洪昌</t>
  </si>
  <si>
    <t>520221********2497</t>
  </si>
  <si>
    <t>贵州省六盘水市钟山区凤凰大道泰华大厦</t>
  </si>
  <si>
    <t>贵州久益矿业股份有限公司水城县阿戛乡禹举明煤矿</t>
  </si>
  <si>
    <t>9152000076607744XU</t>
  </si>
  <si>
    <t>六盘水市水城县阿戛乡</t>
  </si>
  <si>
    <t>环境保护税</t>
  </si>
  <si>
    <t>资源税</t>
  </si>
  <si>
    <t>贵州卡本能源科技股份有限公司</t>
  </si>
  <si>
    <t>915202215841133586</t>
  </si>
  <si>
    <t>王春甫</t>
  </si>
  <si>
    <t>520102********2498</t>
  </si>
  <si>
    <t>贵州省六盘水市水城县发耳乡新龙村</t>
  </si>
  <si>
    <t>贵州康宁大众医药有限公司</t>
  </si>
  <si>
    <t>915202217366003164</t>
  </si>
  <si>
    <t>赵传勇</t>
  </si>
  <si>
    <t>520201********3613</t>
  </si>
  <si>
    <t>贵州省六盘水市钟山区水西路17号</t>
  </si>
  <si>
    <t>贵州坤胜商贸有限公司</t>
  </si>
  <si>
    <t>91520221MABMEJ5G8N</t>
  </si>
  <si>
    <t>张文通</t>
  </si>
  <si>
    <t>520221********3177</t>
  </si>
  <si>
    <t>贵州省六盘水市水城区玉舍镇玉舍社区玉舍组</t>
  </si>
  <si>
    <t>贵州辣道全农业科技发展有限公司</t>
  </si>
  <si>
    <t>91520221MAAM0D0X08</t>
  </si>
  <si>
    <t>胡家兵</t>
  </si>
  <si>
    <t>520221********4256</t>
  </si>
  <si>
    <t>贵州省六盘水市水城区双水街道商贸区水黄路1幢101室</t>
  </si>
  <si>
    <t>贵州岚腾旅行社有限公司</t>
  </si>
  <si>
    <t>91520221MA6DNPNA1R</t>
  </si>
  <si>
    <t>徐静</t>
  </si>
  <si>
    <t>410621********1204</t>
  </si>
  <si>
    <t>贵州省六盘水市水城县玉舍镇海坪村</t>
  </si>
  <si>
    <t>贵州历峰智能科技有限公司</t>
  </si>
  <si>
    <t>91520221MAE2GFE28N</t>
  </si>
  <si>
    <t>周峰</t>
  </si>
  <si>
    <t>522401********291X</t>
  </si>
  <si>
    <t>贵州省六盘水市水城区双水街道黄家桥社区和平巷一栋39号</t>
  </si>
  <si>
    <t>贵州俪媛劳务服务有限公司</t>
  </si>
  <si>
    <t>91520221MADC41N37K</t>
  </si>
  <si>
    <t>石小燕</t>
  </si>
  <si>
    <t>520221********2721</t>
  </si>
  <si>
    <t>贵州省六盘水市水城区双水街道金竹林社区乾霖综合楼二楼201室</t>
  </si>
  <si>
    <t>贵州联洋商贸有限公司</t>
  </si>
  <si>
    <t>91520221MAALULU57F</t>
  </si>
  <si>
    <t>黄丽</t>
  </si>
  <si>
    <t>520201********0448</t>
  </si>
  <si>
    <t>贵州省六盘水市水城区蟠龙镇木城村</t>
  </si>
  <si>
    <t>贵州凉都建筑工程有限责任公司</t>
  </si>
  <si>
    <t>915202000950258083</t>
  </si>
  <si>
    <t>李昌辉</t>
  </si>
  <si>
    <t>520221********3615</t>
  </si>
  <si>
    <t>贵州省六盘水市水城县双水新区商贸区1号</t>
  </si>
  <si>
    <t>贵州凉都云上好品商贸有限公司</t>
  </si>
  <si>
    <t>91520221MACA87Q06P</t>
  </si>
  <si>
    <t>卢启明</t>
  </si>
  <si>
    <t>520221********4375</t>
  </si>
  <si>
    <t>贵州省六盘水市水城区双水街道双水社区2015塔山印象小区5＃号楼一层</t>
  </si>
  <si>
    <t>贵州南国冰雪滑雪旅游有限责任公司</t>
  </si>
  <si>
    <t>91520221MA7F76RXXH</t>
  </si>
  <si>
    <t>孙川</t>
  </si>
  <si>
    <t>520202********761X</t>
  </si>
  <si>
    <t>贵州省六盘水市水城区勺米乡玉舍国家森林公园滑雪场内</t>
  </si>
  <si>
    <t>贵州南岿商贸有限公司</t>
  </si>
  <si>
    <t>91520221MABNNYXN40</t>
  </si>
  <si>
    <t>肖宏伟</t>
  </si>
  <si>
    <t>520201********1616</t>
  </si>
  <si>
    <t>贵州省六盘水市水城区勺米镇红布村箐口组</t>
  </si>
  <si>
    <t>贵州能裕矿业有限公司</t>
  </si>
  <si>
    <t>91520221MAD6GFDK0X</t>
  </si>
  <si>
    <t>余则炎</t>
  </si>
  <si>
    <t>350125********4472</t>
  </si>
  <si>
    <t>贵州省六盘水市水城区阿戛镇温泉村石桥组</t>
  </si>
  <si>
    <t>贵州念宝商贸有限责任公司</t>
  </si>
  <si>
    <t>91520221MA6JCRMP98</t>
  </si>
  <si>
    <t>任金丽</t>
  </si>
  <si>
    <t>520201********2824</t>
  </si>
  <si>
    <t>贵州省六盘水市水城县老鹰山街道陆家坝村摩倮寨组</t>
  </si>
  <si>
    <t>贵州芃芃建筑工程有限公司</t>
  </si>
  <si>
    <t>91520221MACJBGAE8R</t>
  </si>
  <si>
    <t>张泽容</t>
  </si>
  <si>
    <t>522123********5023</t>
  </si>
  <si>
    <t>贵州省六盘水市水城区双水街道南园路天羿栖凤苑A区1幢2单元3层304号</t>
  </si>
  <si>
    <t>贵州乾胤商贸有限公司</t>
  </si>
  <si>
    <t>91520221MAD991MG1P</t>
  </si>
  <si>
    <t>向华伟</t>
  </si>
  <si>
    <t>429004********4732</t>
  </si>
  <si>
    <t>贵州省六盘水市水城区双水街道办事处支部居委会金竹大道水泥厂路口桥梁公司</t>
  </si>
  <si>
    <t>贵州黔龙大禹建筑工程有限公司</t>
  </si>
  <si>
    <t>91520121MA6DR8DB1D</t>
  </si>
  <si>
    <t>李玉林</t>
  </si>
  <si>
    <t>511023********6616</t>
  </si>
  <si>
    <t>水城县化乐镇、六枝特区</t>
  </si>
  <si>
    <t>贵州黔晟新能源实业有限公司</t>
  </si>
  <si>
    <t>91520221565023082W</t>
  </si>
  <si>
    <t>王小侠</t>
  </si>
  <si>
    <t>522501********1662</t>
  </si>
  <si>
    <t>贵州省六盘水市水城县老鹰山镇石河村</t>
  </si>
  <si>
    <t>贵州邛海贸易有限公司</t>
  </si>
  <si>
    <t>91520221MA7GGLLW44</t>
  </si>
  <si>
    <t>杨胜权</t>
  </si>
  <si>
    <t>522526********0015</t>
  </si>
  <si>
    <t>贵州省六盘水市水城区玉舍镇玉舍村上寨组</t>
  </si>
  <si>
    <t>贵州嵘晟城建筑工程有限公司</t>
  </si>
  <si>
    <t>91520221MA6J8A735C</t>
  </si>
  <si>
    <t>樊章能</t>
  </si>
  <si>
    <t>520221********1418</t>
  </si>
  <si>
    <t>贵州省水城县双水街道小山社区金山路68号</t>
  </si>
  <si>
    <t>贵州融城城市资源管理有限责任公司</t>
  </si>
  <si>
    <t>91520221MADN4KGG05</t>
  </si>
  <si>
    <t>王德成</t>
  </si>
  <si>
    <t>520203********0811</t>
  </si>
  <si>
    <t>贵州省六盘水市水城区双水街道（以朵街道)以朵社区白马洞组</t>
  </si>
  <si>
    <t>贵州如屿沫初劳务服务有限责任公司</t>
  </si>
  <si>
    <t>91520115MAC6EWW36J</t>
  </si>
  <si>
    <t>肖梅</t>
  </si>
  <si>
    <t>522426********124X</t>
  </si>
  <si>
    <t>贵州省贵阳市观山湖区金阳街道金阳大道与梨园路交界处麒龙贵州塔（原西能浙商大厦）（1）北单元12层2号</t>
  </si>
  <si>
    <t>贵州润丰晟商贸有限公司</t>
  </si>
  <si>
    <t>91520221MABW84MY9H</t>
  </si>
  <si>
    <t>蔡定贤</t>
  </si>
  <si>
    <t>520221********0037</t>
  </si>
  <si>
    <t>贵州省六盘水市水城区老鹰山街道石河村群星组</t>
  </si>
  <si>
    <t>贵州三得利达工矿贸易有限公司</t>
  </si>
  <si>
    <t>91520221322493004R</t>
  </si>
  <si>
    <t>林御英</t>
  </si>
  <si>
    <t>440621********3827</t>
  </si>
  <si>
    <t>滥坝镇双水新区农产品综合批发市场二楼</t>
  </si>
  <si>
    <t>贵州三合银泰商贸有限责任公司</t>
  </si>
  <si>
    <t>91520221MACG6GFEXB</t>
  </si>
  <si>
    <t>王海军</t>
  </si>
  <si>
    <t>520201********4033</t>
  </si>
  <si>
    <t>贵州省六盘水市水城区尖山街道塘上组</t>
  </si>
  <si>
    <t>贵州山水贵农生物科技有限公司</t>
  </si>
  <si>
    <t>91520221MAAKF9704G</t>
  </si>
  <si>
    <t>钟映</t>
  </si>
  <si>
    <t>520202********8015</t>
  </si>
  <si>
    <t>贵州省六盘水市水城区以朵街道办事处住武社区</t>
  </si>
  <si>
    <t>贵州绅桐苑工贸有限公司</t>
  </si>
  <si>
    <t>91520201MA6E5BXC6C</t>
  </si>
  <si>
    <t>王盛</t>
  </si>
  <si>
    <t>500221********4914</t>
  </si>
  <si>
    <t>贵州省六盘水市水城县双水街道明硐社区检察院家属楼2幢4单元1层107号</t>
  </si>
  <si>
    <t>贵州昇海能源投资有限公司</t>
  </si>
  <si>
    <t>91520201MAAJLXJAXC</t>
  </si>
  <si>
    <t>夏波</t>
  </si>
  <si>
    <t>520221********2810</t>
  </si>
  <si>
    <t>贵州省六盘水市水城区玉舍镇玉舍社区玉舍组玉舍煤业</t>
  </si>
  <si>
    <t>贵州省博聚商贸有限责任公司</t>
  </si>
  <si>
    <t>91520221MADQ9RE30K</t>
  </si>
  <si>
    <t>刘燕鸣</t>
  </si>
  <si>
    <t>520203********082X</t>
  </si>
  <si>
    <t>贵州省六盘水市水城区双水街道黄家桥社区凉都大道双水世纪雅园六栋一单元301室</t>
  </si>
  <si>
    <t>贵州省鸿博盛能源贸易有限公司</t>
  </si>
  <si>
    <t>91520221MAD99FUY83</t>
  </si>
  <si>
    <t>张燕</t>
  </si>
  <si>
    <t>500112********7266</t>
  </si>
  <si>
    <t>贵州省六盘水市水城区老鹰山街道陆家坝居委大桥组</t>
  </si>
  <si>
    <t>贵州省健一生药业连锁有限责任公司六盘水家佳康老鹰山店</t>
  </si>
  <si>
    <t>91520221MA6GGCC33R</t>
  </si>
  <si>
    <t>周康生</t>
  </si>
  <si>
    <t>430521********3330</t>
  </si>
  <si>
    <t>贵州省六盘水市水城县老鹰山镇供销社商店门面</t>
  </si>
  <si>
    <t>贵州省江雅建筑劳务服务有限公司</t>
  </si>
  <si>
    <t>91520221MAD8AL5CXX</t>
  </si>
  <si>
    <t>李勃涛</t>
  </si>
  <si>
    <t>610427********1339</t>
  </si>
  <si>
    <t>贵州省六盘水市水城区双水街道织金街48栋103门面</t>
  </si>
  <si>
    <t>贵州省六盘水市旗盛煤焦化有限责任公司</t>
  </si>
  <si>
    <t>915200007613676751</t>
  </si>
  <si>
    <t>潘受平</t>
  </si>
  <si>
    <t>350126********2718</t>
  </si>
  <si>
    <t>贵州省六盘水市钟山区老鹰山镇陆家坝村</t>
  </si>
  <si>
    <t>贵州省六盘水市水城区宏盈鼎厚建材商贸有限公司</t>
  </si>
  <si>
    <t>91520221MA6DPTN95J</t>
  </si>
  <si>
    <t>刘界星</t>
  </si>
  <si>
    <t>520203********5214</t>
  </si>
  <si>
    <t>贵州省六盘水市水城县蟠龙镇法那村三组</t>
  </si>
  <si>
    <t>贵州省六盘水市钟祥汽贸有限责任公司</t>
  </si>
  <si>
    <t>9152020071432404X4</t>
  </si>
  <si>
    <t>钟正东</t>
  </si>
  <si>
    <t>520201********041X</t>
  </si>
  <si>
    <t>钟山区人民中路135号</t>
  </si>
  <si>
    <t>个人所得税</t>
  </si>
  <si>
    <t>贵州省六盘水水城区桦鑫建材有限责任公司</t>
  </si>
  <si>
    <t>91520221MABPWBU486</t>
  </si>
  <si>
    <t>陈回甜</t>
  </si>
  <si>
    <t>520221********257X</t>
  </si>
  <si>
    <t>贵州省六盘水市水城区玉舍镇海坪街道办事处甘塘村树林组</t>
  </si>
  <si>
    <t>贵州省六盘水纵跃商贸有限公司</t>
  </si>
  <si>
    <t>91520201MAAKF3QX94</t>
  </si>
  <si>
    <t>刘胜成</t>
  </si>
  <si>
    <t>520221********4719</t>
  </si>
  <si>
    <t>贵州省六盘水市水城区双水街道以朵街道住武社区陈家寨组</t>
  </si>
  <si>
    <t>贵州省黔勇锋商贸有限公司</t>
  </si>
  <si>
    <t>91520221MA6GX85M6M</t>
  </si>
  <si>
    <t>兰锋</t>
  </si>
  <si>
    <t>520221********0174</t>
  </si>
  <si>
    <t>贵州省六盘水市水城县尖山街道办茨冲村新营组</t>
  </si>
  <si>
    <t>贵州省水城区鸿翎商贸有限公司</t>
  </si>
  <si>
    <t>91520221MAD28MTHXJ</t>
  </si>
  <si>
    <t>吴奇鸿</t>
  </si>
  <si>
    <t>520113********0416</t>
  </si>
  <si>
    <t>贵州省六盘水市水城区双水街道六盘水市水城区明硐建设小区A6-504</t>
  </si>
  <si>
    <t>贵州省水城县安平煤业有限公司</t>
  </si>
  <si>
    <t>91520000766059954T</t>
  </si>
  <si>
    <t>周红化</t>
  </si>
  <si>
    <t>432502********5419</t>
  </si>
  <si>
    <t>贵州省六盘水市水城县红岩乡发科村</t>
  </si>
  <si>
    <t>贵州省水城县凡越运输有限责任公司</t>
  </si>
  <si>
    <t>91520221MAAJRD1D80</t>
  </si>
  <si>
    <t>代相</t>
  </si>
  <si>
    <t>520221********1718</t>
  </si>
  <si>
    <t>贵州省六盘水市水城县双水街道双水社区篓子组钟山大道1号楼13栋1单元201室</t>
  </si>
  <si>
    <t>贵州省水城县鸿峰运输有限责任公司</t>
  </si>
  <si>
    <t>91520221MAAK530330</t>
  </si>
  <si>
    <t>苏小美</t>
  </si>
  <si>
    <t>520221********1125</t>
  </si>
  <si>
    <t>贵州省六盘水市水城区玉舍镇营松村四营组</t>
  </si>
  <si>
    <t>贵州盛标建筑工程有限公司</t>
  </si>
  <si>
    <t>91520221MAAJTRM714</t>
  </si>
  <si>
    <t>葛国庆</t>
  </si>
  <si>
    <t>520103********2836</t>
  </si>
  <si>
    <t>贵州省六盘水市水城县双水街道以朵村白马洞组</t>
  </si>
  <si>
    <t>贵州盛毅物业管理有限公司</t>
  </si>
  <si>
    <t>91520221MACLQ5C26W</t>
  </si>
  <si>
    <t>晋祥</t>
  </si>
  <si>
    <t>520221********0039</t>
  </si>
  <si>
    <t>贵州省六盘水市水城区老鹰山街道石河社区家鹅组</t>
  </si>
  <si>
    <t>贵州石鑫玄武岩科技有限公司</t>
  </si>
  <si>
    <t>91520221MA6DKA3L7M</t>
  </si>
  <si>
    <t>张靖</t>
  </si>
  <si>
    <t>520221********1838</t>
  </si>
  <si>
    <t>贵州时代民康医药投资有限公司</t>
  </si>
  <si>
    <t>91520221MAAK61T62W</t>
  </si>
  <si>
    <t>王光毅</t>
  </si>
  <si>
    <t>贵州省六盘水市水城区双水街道钟山大道世纪雅苑西南侧明明德监测站内</t>
  </si>
  <si>
    <t>贵州世耀建筑劳务有限公司</t>
  </si>
  <si>
    <t>91520221MAAJNTJ592</t>
  </si>
  <si>
    <t>耿加祥</t>
  </si>
  <si>
    <t>520221********4873</t>
  </si>
  <si>
    <t>贵州省六盘水市水城县双水街道黄家桥社区雨田境界B栋1402室</t>
  </si>
  <si>
    <t>贵州水城经济开发区胜科富航传媒有限公司</t>
  </si>
  <si>
    <t>91520221337417805A</t>
  </si>
  <si>
    <t>王家鑫</t>
  </si>
  <si>
    <t>520221********0179</t>
  </si>
  <si>
    <t>贵州省六盘水市水城县滥坝镇白腻村</t>
  </si>
  <si>
    <t>贵州水城经济开发区世通远信开发投资有限公司</t>
  </si>
  <si>
    <t>91520221337417741C</t>
  </si>
  <si>
    <t>许飞</t>
  </si>
  <si>
    <t>520201********0014</t>
  </si>
  <si>
    <t>贵州水城力威铝业科技有限公司</t>
  </si>
  <si>
    <t>91520221MA6HDG8Y7K</t>
  </si>
  <si>
    <t>徐洪生</t>
  </si>
  <si>
    <t>210402********2017</t>
  </si>
  <si>
    <t>贵州省六盘水市水城县尖山街道办白腻村岔河组</t>
  </si>
  <si>
    <t>贵州水城水务（集团）有限责任公司</t>
  </si>
  <si>
    <t>91520221MABU7Q7P2B</t>
  </si>
  <si>
    <t>邓文胜</t>
  </si>
  <si>
    <t>520221********3318</t>
  </si>
  <si>
    <t>贵州省六盘水市水城区以朵街道住武社区陈家寨组</t>
  </si>
  <si>
    <t>贵州水城印象实业有限公司</t>
  </si>
  <si>
    <t>91520221MAAJR4QJ11</t>
  </si>
  <si>
    <t>孟莹</t>
  </si>
  <si>
    <t>520201********0421</t>
  </si>
  <si>
    <t>贵州省六盘水市水城县双水街道以朵社区白马洞组农投（集团）大厦8楼803室</t>
  </si>
  <si>
    <t>贵州四方来商贸有限公司</t>
  </si>
  <si>
    <t>91520221MA6JC6T448</t>
  </si>
  <si>
    <t>段忠凯</t>
  </si>
  <si>
    <t>520202********5910</t>
  </si>
  <si>
    <t>贵州省六盘水市水城县双水街道黄家桥社区井海路</t>
  </si>
  <si>
    <t>贵州松枫贸易有限公司</t>
  </si>
  <si>
    <t>91520221MABXLM0H0B</t>
  </si>
  <si>
    <t>范召勇</t>
  </si>
  <si>
    <t>520201********0817</t>
  </si>
  <si>
    <t>贵州省六盘水市水城区双水街道营盘路与人民交汇处西北侧</t>
  </si>
  <si>
    <t>贵州嵩颖矿业有限公司</t>
  </si>
  <si>
    <t>91520221MAAKEDYR2U</t>
  </si>
  <si>
    <t>刘效刚</t>
  </si>
  <si>
    <t>410103********1376</t>
  </si>
  <si>
    <t>贵州省六盘水市水城区玉舍镇上寨村</t>
  </si>
  <si>
    <t>贵州泰运达公路工程有限公司</t>
  </si>
  <si>
    <t>91520221MA6DY41TXE</t>
  </si>
  <si>
    <t>万磊</t>
  </si>
  <si>
    <t>520121********0032</t>
  </si>
  <si>
    <t>贵州省六盘水市水城县董地乡中坝村龙滩组</t>
  </si>
  <si>
    <t>贵州坦道建筑劳务有限公司</t>
  </si>
  <si>
    <t>91520221MAAK67L411</t>
  </si>
  <si>
    <t>梅世刚</t>
  </si>
  <si>
    <t>520221********475X</t>
  </si>
  <si>
    <t>贵州省六盘水市水城县猴场乡猴场村三组</t>
  </si>
  <si>
    <t>贵州天伦矿业投资控股有限公司水城县阿戛乡吉源煤矿</t>
  </si>
  <si>
    <t>9152000078019823XP</t>
  </si>
  <si>
    <t>施启才</t>
  </si>
  <si>
    <t>520221********3630</t>
  </si>
  <si>
    <t>六盘水水城县阿戛乡电光村</t>
  </si>
  <si>
    <t>贵州天铸设备工程技术有限公司</t>
  </si>
  <si>
    <t>91520221MA6J3K3M5J</t>
  </si>
  <si>
    <t>刘乾洪</t>
  </si>
  <si>
    <t>510227********741X</t>
  </si>
  <si>
    <t>贵州省六盘水市水城县双水街道黄家桥社区世纪雅苑3栋2单元1904号</t>
  </si>
  <si>
    <t>贵州通盛贸易有限公司</t>
  </si>
  <si>
    <t>91520221MACYT3RU32</t>
  </si>
  <si>
    <t>卢致军</t>
  </si>
  <si>
    <t>522425********0092</t>
  </si>
  <si>
    <t>贵州省六盘水市水城区尖山街道尖山社区塘上组</t>
  </si>
  <si>
    <t>贵州拓鹏拓展有限公司</t>
  </si>
  <si>
    <t>91520221MA7EJGY06K</t>
  </si>
  <si>
    <t>朱磊</t>
  </si>
  <si>
    <t>520201********4138</t>
  </si>
  <si>
    <t>贵州省六盘水市水城区双水街道小山社区阳光花园3号楼4.5.6号门面</t>
  </si>
  <si>
    <t>贵州万测勘察设计有限公司</t>
  </si>
  <si>
    <t>91520522MACJUBFC3A</t>
  </si>
  <si>
    <t>邓乔</t>
  </si>
  <si>
    <t>520221********3317</t>
  </si>
  <si>
    <t>贵州省毕节市黔西市莲城街道南部新区同心商贸城A21幢1单元1-2层31号</t>
  </si>
  <si>
    <t>贵州万海隆矿业集团股份有限公司水城县甘家沟煤矿</t>
  </si>
  <si>
    <t>91520000214741146K</t>
  </si>
  <si>
    <t>颜铁良</t>
  </si>
  <si>
    <t>430302********0550</t>
  </si>
  <si>
    <t>六盘水市水城县蟠龙乡木城村</t>
  </si>
  <si>
    <t>贵州威电实业有限公司</t>
  </si>
  <si>
    <t>91520221MABLY6XH7F</t>
  </si>
  <si>
    <t>周遵跃</t>
  </si>
  <si>
    <t>522426********0031</t>
  </si>
  <si>
    <t>贵州省六盘水市水城区双水街道塔山加油站左侧空地</t>
  </si>
  <si>
    <t>贵州伟弘建设工程有限公司</t>
  </si>
  <si>
    <t>91520221MA6J44WCXW</t>
  </si>
  <si>
    <t>吴长勇</t>
  </si>
  <si>
    <t>522401********7632</t>
  </si>
  <si>
    <t>贵州省六盘水市水城县双水街道广场社区文苑组8号门面</t>
  </si>
  <si>
    <t>贵州纬雅消防建设工程有限公司</t>
  </si>
  <si>
    <t>91520221MAD6MH8A5W</t>
  </si>
  <si>
    <t>王玉红</t>
  </si>
  <si>
    <t>520202********4020</t>
  </si>
  <si>
    <t>贵州省六盘水市水城区老鹰山街道石河社区水纳路g32号</t>
  </si>
  <si>
    <t>贵州湘能实业有限公司</t>
  </si>
  <si>
    <t>915200007988258447</t>
  </si>
  <si>
    <t>吴正水</t>
  </si>
  <si>
    <t>432502********3817</t>
  </si>
  <si>
    <t>贵州省六盘水市水城县向阳北路</t>
  </si>
  <si>
    <t>贵州鑫生煤业有限公司</t>
  </si>
  <si>
    <t>91520221MABLRXYT7X</t>
  </si>
  <si>
    <t>张可</t>
  </si>
  <si>
    <t>522725********0033</t>
  </si>
  <si>
    <t>贵州省六盘水市水城区阿戛镇百车河村C二安置区21-1号</t>
  </si>
  <si>
    <t>贵州星瀚科技商贸有限公司</t>
  </si>
  <si>
    <t>91520221MA6HNWKR40</t>
  </si>
  <si>
    <t>李帅</t>
  </si>
  <si>
    <t>522427********7573</t>
  </si>
  <si>
    <t>贵州省六盘水市水城县老鹰山街道办事处石河村晏家寨组51号</t>
  </si>
  <si>
    <t>贵州兴国消防工程有限公司</t>
  </si>
  <si>
    <t>91522725356380286Y</t>
  </si>
  <si>
    <t>郭锋</t>
  </si>
  <si>
    <t>421181********3565</t>
  </si>
  <si>
    <t>栖山苑小区</t>
  </si>
  <si>
    <t>贵州旭嘉鑫商贸有限公司</t>
  </si>
  <si>
    <t>91520221MACGW6DE1B</t>
  </si>
  <si>
    <t>张雄</t>
  </si>
  <si>
    <t>520221********281X</t>
  </si>
  <si>
    <t>贵州省六盘水市水城区双水街道依云水畔(朗明阁)小区一楼101号</t>
  </si>
  <si>
    <t>贵州旭翔商贸有限公司</t>
  </si>
  <si>
    <t>91520221MADCH5RXX5</t>
  </si>
  <si>
    <t>李顺波</t>
  </si>
  <si>
    <t>520221********3032</t>
  </si>
  <si>
    <t>贵州省六盘水市水城区发耳镇大寨村小营组</t>
  </si>
  <si>
    <t>贵州轩韵建筑有限公司</t>
  </si>
  <si>
    <t>91520221MAALYU1G97</t>
  </si>
  <si>
    <t>李松</t>
  </si>
  <si>
    <t>520221********3473</t>
  </si>
  <si>
    <t>贵州省六盘水市水城区双水街道明硐路与建业路交汇处</t>
  </si>
  <si>
    <t>贵州垚玉矿产资源贸易有限责任公司</t>
  </si>
  <si>
    <t>91520221MAALXU9G4D</t>
  </si>
  <si>
    <t>朱辉光</t>
  </si>
  <si>
    <t>520221********3676</t>
  </si>
  <si>
    <t>贵州省六盘水市水城区双水街道双水商贸区43栋B号综合楼2层1号</t>
  </si>
  <si>
    <t>贵州耀优文化传媒有限公司</t>
  </si>
  <si>
    <t>91520221MA6HR60N5C</t>
  </si>
  <si>
    <t>徐荣玉</t>
  </si>
  <si>
    <t>520221********0047</t>
  </si>
  <si>
    <t>贵州省六盘水市水城县双水街道黄家桥社区营盘中路</t>
  </si>
  <si>
    <t>贵州颐景林业开发有限公司</t>
  </si>
  <si>
    <t>91520221MAALWH3D0U</t>
  </si>
  <si>
    <t>郭贵林</t>
  </si>
  <si>
    <t>520203********4754</t>
  </si>
  <si>
    <t>贵州省六盘水市水城区杨梅彝族苗族回族乡木城五组</t>
  </si>
  <si>
    <t>贵州亿恒炎运输有限公司</t>
  </si>
  <si>
    <t>91520221MA6JAY6G1P</t>
  </si>
  <si>
    <t>王虎</t>
  </si>
  <si>
    <t>520221********097X</t>
  </si>
  <si>
    <t>贵州省六盘水市水城县尖山街道塘上组</t>
  </si>
  <si>
    <t>贵州亿上弘建劳务有限责任公司</t>
  </si>
  <si>
    <t>91520221MAAJYJY81L</t>
  </si>
  <si>
    <t>张米书</t>
  </si>
  <si>
    <t>520221********4369</t>
  </si>
  <si>
    <t>贵州省六盘水市水城县双水街道东方锦绣名门小区23栋2单元0712室</t>
  </si>
  <si>
    <t>贵州义鼎行煤炭贸易有限公司</t>
  </si>
  <si>
    <t>91522701MA6J8EPX6M</t>
  </si>
  <si>
    <t>张洪宾</t>
  </si>
  <si>
    <t>130130********0011</t>
  </si>
  <si>
    <t>贵州省六盘水市水城县双水街道朗明阁小区6号楼102室</t>
  </si>
  <si>
    <t>贵州易德建筑工程有限公司</t>
  </si>
  <si>
    <t>91520221MAD6GHP41Q</t>
  </si>
  <si>
    <t>艾留财</t>
  </si>
  <si>
    <t>520203********1415</t>
  </si>
  <si>
    <t>贵州省六盘水市水城区老鹰山街道陆家坝社区家鹅组50号</t>
  </si>
  <si>
    <t>贵州峄兴矿业有限公司水城县保华复兴煤矿</t>
  </si>
  <si>
    <t>91520000709515589X</t>
  </si>
  <si>
    <t>孙晋成</t>
  </si>
  <si>
    <t>370402********7812</t>
  </si>
  <si>
    <t>水城县保华乡加河村</t>
  </si>
  <si>
    <t>贵州峄兴矿业有限公司水城县保华乡实业煤矿</t>
  </si>
  <si>
    <t>91520000622446074A</t>
  </si>
  <si>
    <t>六盘水市水城县保华乡加禾村</t>
  </si>
  <si>
    <t>贵州益远贸易有限公司</t>
  </si>
  <si>
    <t>91520221MAC0JQB54B</t>
  </si>
  <si>
    <t>王浩宇</t>
  </si>
  <si>
    <t>320721********0017</t>
  </si>
  <si>
    <t>贵州省六盘水市水城区化乐镇五星村大田煤矿办公楼</t>
  </si>
  <si>
    <t>贵州毅和贵房地产开发有限公司水城县分公司</t>
  </si>
  <si>
    <t>91520221MA6H7RJ49A</t>
  </si>
  <si>
    <t>尹成粉</t>
  </si>
  <si>
    <t>520201********562X</t>
  </si>
  <si>
    <t>贵州省六盘水市水城县双水街道人民路与营盘路交叉口北侧</t>
  </si>
  <si>
    <t>贵州寅河水利工程有限公司</t>
  </si>
  <si>
    <t>91520181MA6GL3RD3K</t>
  </si>
  <si>
    <t>黄路勇</t>
  </si>
  <si>
    <t>522121********2412</t>
  </si>
  <si>
    <t>顺场乡渡船寨善泥坡电厂</t>
  </si>
  <si>
    <t>贵州盈捷建筑工程有限公司</t>
  </si>
  <si>
    <t>91520222MA6HU4TX2D</t>
  </si>
  <si>
    <t>罗贵元</t>
  </si>
  <si>
    <t>520221********4077</t>
  </si>
  <si>
    <t>贵州省六盘水市水城县双水街道建业社区水黄路东侧与双龙路南侧水之苑二期1单元3层301号</t>
  </si>
  <si>
    <t>贵州营脚沟煤业有限公司</t>
  </si>
  <si>
    <t>91520221MAAK0Y0490</t>
  </si>
  <si>
    <t>胡应雄</t>
  </si>
  <si>
    <t>513029********0673</t>
  </si>
  <si>
    <t>贵州省六盘水市水城县勺米镇坡脚村</t>
  </si>
  <si>
    <t>贵州勇钦辉煌运输有限公司</t>
  </si>
  <si>
    <t>91520221MA6E2QWW83</t>
  </si>
  <si>
    <t>李玲</t>
  </si>
  <si>
    <t>520201********4049</t>
  </si>
  <si>
    <t>贵州省六盘水市水城县尖山办事处观音山居民委员会滥坝组</t>
  </si>
  <si>
    <t>贵州优泽天设备租赁有限公司</t>
  </si>
  <si>
    <t>91520201MAAK0LFH5Y</t>
  </si>
  <si>
    <t>李晓靖</t>
  </si>
  <si>
    <t>522426********6551</t>
  </si>
  <si>
    <t>贵州省六盘水市水城区双水办事处黄家桥社区和平巷四号楼六单元201室</t>
  </si>
  <si>
    <t>贵州羽利木材加工有限责任公司</t>
  </si>
  <si>
    <t>91520221MA6JB89718</t>
  </si>
  <si>
    <t>李文兵</t>
  </si>
  <si>
    <t>520221********2379</t>
  </si>
  <si>
    <t>贵州省六盘水市水城县双水街道百泥村木材市场内</t>
  </si>
  <si>
    <t>贵州御瑾建筑劳务有限责任公司</t>
  </si>
  <si>
    <t>91520221MAC5KP7568</t>
  </si>
  <si>
    <t>代良蓉</t>
  </si>
  <si>
    <t>520201********402X</t>
  </si>
  <si>
    <t>贵州省六盘水市水城区鸡场镇坪地村97号</t>
  </si>
  <si>
    <t>贵州裕荣贸易有限公司</t>
  </si>
  <si>
    <t>91520221MA6HNW831H</t>
  </si>
  <si>
    <t>王洪金</t>
  </si>
  <si>
    <t>520202********5139</t>
  </si>
  <si>
    <t>贵州煜宸商贸有限公司</t>
  </si>
  <si>
    <t>91520221MAAL1RKW25</t>
  </si>
  <si>
    <t>张亚</t>
  </si>
  <si>
    <t>520201********2815</t>
  </si>
  <si>
    <t>贵州省六盘水市水城区老鹰山街道石河居委群星组</t>
  </si>
  <si>
    <t>贵州誉翔建筑劳务有限公司</t>
  </si>
  <si>
    <t>91520221MA6HWEBE04</t>
  </si>
  <si>
    <t>罗东海</t>
  </si>
  <si>
    <t>520221********4530</t>
  </si>
  <si>
    <t>贵州省六盘水市水城县双水街道黄家桥社区景新园7栋7单元702室</t>
  </si>
  <si>
    <t>贵州渊樾商贸有限公司</t>
  </si>
  <si>
    <t>91520221MAAL2AYX9M</t>
  </si>
  <si>
    <t>张云全</t>
  </si>
  <si>
    <t>520202********8610</t>
  </si>
  <si>
    <t>贵州省六盘水市水城区阿戛镇何家寨</t>
  </si>
  <si>
    <t>贵州源玖商贸有限公司</t>
  </si>
  <si>
    <t>91520221MADT6GWK0G</t>
  </si>
  <si>
    <t>漆超</t>
  </si>
  <si>
    <t>522423********0016</t>
  </si>
  <si>
    <t>贵州省六盘水市水城区老鹰山街道石河社区白云大道与双山路交叉口（老鹰山街道办正对面）</t>
  </si>
  <si>
    <t>贵州源头环保科技有限公司</t>
  </si>
  <si>
    <t>91520221MAEBW4HL8Y</t>
  </si>
  <si>
    <t>张如春</t>
  </si>
  <si>
    <t>520221********2276</t>
  </si>
  <si>
    <t>贵州省六盘水市水城区董地街道(新桥街道)文阁社区合兴组</t>
  </si>
  <si>
    <t>贵州远创劳务派遣有限公司</t>
  </si>
  <si>
    <t>91520221MA6DXX3J41</t>
  </si>
  <si>
    <t>秦瑞雪</t>
  </si>
  <si>
    <t>520221********982X</t>
  </si>
  <si>
    <t>贵州省六盘水市水城县双水街道凉都大道县医院旁</t>
  </si>
  <si>
    <t>贵州云宏聚物流有限公司</t>
  </si>
  <si>
    <t>91520221MACM5G2452</t>
  </si>
  <si>
    <t>陈实</t>
  </si>
  <si>
    <t>520201********1251</t>
  </si>
  <si>
    <t>贵州省六盘水市水城区双水街道水泥厂路口鑫万众二手车</t>
  </si>
  <si>
    <t>贵州运盈膨胀裂岩工程有限公司</t>
  </si>
  <si>
    <t>91520221MADP34588M</t>
  </si>
  <si>
    <t>吴老二</t>
  </si>
  <si>
    <t>520221********2570</t>
  </si>
  <si>
    <t>贵州省六盘水市水城区双水街道黄家桥社区雨田境界C栋2304</t>
  </si>
  <si>
    <t>贵州振拓运输有限公司</t>
  </si>
  <si>
    <t>91520221MAAJWU2J74</t>
  </si>
  <si>
    <t>吴贵友</t>
  </si>
  <si>
    <t>520221********0330</t>
  </si>
  <si>
    <t>贵州省六盘水市水城县老鹰山镇石河村石河组附53号</t>
  </si>
  <si>
    <t>贵州震守双航商贸有限公司</t>
  </si>
  <si>
    <t>91520221MAD13Y158Y</t>
  </si>
  <si>
    <t>周长帅</t>
  </si>
  <si>
    <t>371526********1656</t>
  </si>
  <si>
    <t>贵州征程黔晋商贸有限公司</t>
  </si>
  <si>
    <t>91520201MAAL1B6E2Q</t>
  </si>
  <si>
    <t>徐勇</t>
  </si>
  <si>
    <t>520201********1658</t>
  </si>
  <si>
    <t>贵州正鼎建筑工程有限公司水城分公司</t>
  </si>
  <si>
    <t>91520221MAAJLWGT3Q</t>
  </si>
  <si>
    <t>王祥</t>
  </si>
  <si>
    <t>520201********5615</t>
  </si>
  <si>
    <t>贵州省六盘水市水城县双水街道明硐社区明硐湖国际新城一期2单元负2层04号</t>
  </si>
  <si>
    <t>贵州正华矿业有限公司水城县阿戛乡祥雅煤矿</t>
  </si>
  <si>
    <t>91520000688420176W</t>
  </si>
  <si>
    <t>姚宗全</t>
  </si>
  <si>
    <t>330326********6312</t>
  </si>
  <si>
    <t>六盘水市水城县阿戛乡台沙村</t>
  </si>
  <si>
    <t>贵州政格建筑工程有限公司</t>
  </si>
  <si>
    <t>91520221MAAL2MBQ81</t>
  </si>
  <si>
    <t>王青松</t>
  </si>
  <si>
    <t>320922********733X</t>
  </si>
  <si>
    <t>贵州省六盘水市水城区双水街道朝阳社区龙井组3栋1楼5号</t>
  </si>
  <si>
    <t>贵州政通众诚生态产业投资有限公司</t>
  </si>
  <si>
    <t>91520221MA6EBBRH1Q</t>
  </si>
  <si>
    <t>曾蕾</t>
  </si>
  <si>
    <t>520221********3761</t>
  </si>
  <si>
    <t>贵州省六盘水市水城县双水街道黄家桥社区</t>
  </si>
  <si>
    <t>贵州志毫煤炭经贸有限公司</t>
  </si>
  <si>
    <t>91520221MAAL1LX232</t>
  </si>
  <si>
    <t>张志毫</t>
  </si>
  <si>
    <t>贵州省六盘水市水城区尖山办事处尖山村塘上组鹏成公司办公楼203室</t>
  </si>
  <si>
    <t>贵州智达汽车产业投资有限公司</t>
  </si>
  <si>
    <t>91520221MAAM09PRXK</t>
  </si>
  <si>
    <t>李春</t>
  </si>
  <si>
    <t>520201********1213</t>
  </si>
  <si>
    <t>贵州省六盘水市水城区双水街道水黄路口白马洞组</t>
  </si>
  <si>
    <t>贵州中冠新能源有限公司</t>
  </si>
  <si>
    <t>91520200MA6E63MB1X</t>
  </si>
  <si>
    <t>陈富英</t>
  </si>
  <si>
    <t>420683********216X</t>
  </si>
  <si>
    <t>贵州省六盘水市水城县玉舍镇政府院内</t>
  </si>
  <si>
    <t>贵州中豪国宇建设集团有限公司</t>
  </si>
  <si>
    <t>91520221MAAKD0WT55</t>
  </si>
  <si>
    <t>蔡东宏</t>
  </si>
  <si>
    <t>360481********1014</t>
  </si>
  <si>
    <t>贵州省六盘水市水城区都格镇河边一号街</t>
  </si>
  <si>
    <t>贵州中和晟通经贸有限公司</t>
  </si>
  <si>
    <t>91520221MAAJLRC31E</t>
  </si>
  <si>
    <t>罗家员</t>
  </si>
  <si>
    <t>520221********2014</t>
  </si>
  <si>
    <t>贵州省六盘水市水城县双水街道双水新区双水大道南侧与兴县路交叉口1栋2单元1层102号</t>
  </si>
  <si>
    <t>贵州中嘉润建设有限公司</t>
  </si>
  <si>
    <t>91520221MAAKB1LT7M</t>
  </si>
  <si>
    <t>李大为</t>
  </si>
  <si>
    <t>520103********0819</t>
  </si>
  <si>
    <t>贵州省六盘水市水城县双水街道物美小区2单元1楼1号</t>
  </si>
  <si>
    <t>贵州中利恒达建设有限公司</t>
  </si>
  <si>
    <t>91520402MA6DQNMJX5</t>
  </si>
  <si>
    <t>邓鸿</t>
  </si>
  <si>
    <t>522527********1134</t>
  </si>
  <si>
    <t>贵州省六盘水市水城区老鹰山街道</t>
  </si>
  <si>
    <t>贵州中铝恒泰合矿业有限公司水城县蟠龙乡蟠龙煤矿</t>
  </si>
  <si>
    <t>91520000697510720X</t>
  </si>
  <si>
    <t>张林</t>
  </si>
  <si>
    <t>520221********031X</t>
  </si>
  <si>
    <t>蟠龙乡木城村</t>
  </si>
  <si>
    <t>贵州中铝恒泰合矿业有限公司钟山区老鹰山镇东风煤矿</t>
  </si>
  <si>
    <t>91520000MA6EGH3M3G</t>
  </si>
  <si>
    <t>老鹰山镇小河东路</t>
  </si>
  <si>
    <t>贵州中铝恒泰合矿业有限公司钟山区老鹰山镇石板河煤矿</t>
  </si>
  <si>
    <t>91520000730952927A</t>
  </si>
  <si>
    <t>徐礼忠</t>
  </si>
  <si>
    <t>520201********2817</t>
  </si>
  <si>
    <t>老鹰山镇</t>
  </si>
  <si>
    <t>贵州中星建设有限公司</t>
  </si>
  <si>
    <t>91520221MAAJP14T4U</t>
  </si>
  <si>
    <t>陈畅</t>
  </si>
  <si>
    <t>520201********0818</t>
  </si>
  <si>
    <t>贵州省六盘水市水城县双水街道广场社区5组</t>
  </si>
  <si>
    <t>贵州忠庆旭辉商贸有限公司</t>
  </si>
  <si>
    <t>91520221MA6HBFMJXE</t>
  </si>
  <si>
    <t>谢成忠</t>
  </si>
  <si>
    <t>512223********787X</t>
  </si>
  <si>
    <t>贵州省六盘水市水城县尖山街道办事处尖山村石门坎组</t>
  </si>
  <si>
    <t>贵州众齐城建筑工程有限公司</t>
  </si>
  <si>
    <t>91520221MAAKALA09R</t>
  </si>
  <si>
    <t>韩先胜</t>
  </si>
  <si>
    <t>522123********1034</t>
  </si>
  <si>
    <t>贵州省六盘水市水城县双水街道井海路与钟山大道交汇处东方锦绣名门2栋1单元203室</t>
  </si>
  <si>
    <t>贵州重阳交通能源贸易有限公司水城分公司</t>
  </si>
  <si>
    <t>9152022106101334X4</t>
  </si>
  <si>
    <t>贵州省六盘水市水城县滥坝镇双水社区塔山组</t>
  </si>
  <si>
    <t>贵州筑御锦呈建筑工程有限公司</t>
  </si>
  <si>
    <t>91520221MACME3F09U</t>
  </si>
  <si>
    <t>蒋祖海</t>
  </si>
  <si>
    <t>510229********1970</t>
  </si>
  <si>
    <t>贵州省六盘水市水城区双水街道(以朵街道）以朵社区以朵组</t>
  </si>
  <si>
    <t>贵州卓越景观园林工程有限公司</t>
  </si>
  <si>
    <t>91520221MAD0DWDM1A</t>
  </si>
  <si>
    <t>石颢</t>
  </si>
  <si>
    <t>510704********1514</t>
  </si>
  <si>
    <t>贵州省六盘水市水城区双水街道建业社区金山西巷19栋3号门面</t>
  </si>
  <si>
    <t>贵州紫森源集团朝阳煤业有限公司</t>
  </si>
  <si>
    <t>91520221MABLXK7G6L</t>
  </si>
  <si>
    <t>范鹏飞</t>
  </si>
  <si>
    <t>520202********3011</t>
  </si>
  <si>
    <t>贵州省六盘水市水城区化乐镇化乐村桥边组</t>
  </si>
  <si>
    <t>贵州左家营实业有限公司</t>
  </si>
  <si>
    <t>91520221MA6DQP4D16</t>
  </si>
  <si>
    <t>欧定林</t>
  </si>
  <si>
    <t>520221********2117</t>
  </si>
  <si>
    <t>双水街道东方锦锈名门小区23-2-18-8</t>
  </si>
  <si>
    <t>和成（北京）建筑劳务有限公司</t>
  </si>
  <si>
    <t>91110118MA04GT7X1L</t>
  </si>
  <si>
    <t>马彦杰</t>
  </si>
  <si>
    <t>410321********4515</t>
  </si>
  <si>
    <t>贵州省六盘水市水城区发耳镇</t>
  </si>
  <si>
    <t>湖北祥宇辰建筑工程有限公司</t>
  </si>
  <si>
    <t>91420107MA4KL97B6F</t>
  </si>
  <si>
    <t>冯小云</t>
  </si>
  <si>
    <t>421125********7950</t>
  </si>
  <si>
    <t>湖南安石（集团）六盘水煤业有限公司水城县陡箐乡元宝山新建煤矿</t>
  </si>
  <si>
    <t>91520000755367409H</t>
  </si>
  <si>
    <t>周丕国</t>
  </si>
  <si>
    <t>510802********3717</t>
  </si>
  <si>
    <t>六盘水市水城县陡箐乡阿佐村</t>
  </si>
  <si>
    <t>惠水县永利建设工程有限公司</t>
  </si>
  <si>
    <t>91522731094498507E</t>
  </si>
  <si>
    <t>王小波</t>
  </si>
  <si>
    <t>500383********8731</t>
  </si>
  <si>
    <t>水城县杨梅乡</t>
  </si>
  <si>
    <t>江油市虎东建筑劳务有限公司</t>
  </si>
  <si>
    <t>91510781MA68W3P90Y</t>
  </si>
  <si>
    <t>岳淑荣</t>
  </si>
  <si>
    <t>513722********7927</t>
  </si>
  <si>
    <t>石河村</t>
  </si>
  <si>
    <t>六盘水博洋装饰有限责任公司</t>
  </si>
  <si>
    <t>91520221MA6HUT508B</t>
  </si>
  <si>
    <t>石和刚</t>
  </si>
  <si>
    <t>520203********3911</t>
  </si>
  <si>
    <t>贵州省六盘水市水城县双水街道消防大队对面门面</t>
  </si>
  <si>
    <t>六盘水昌宿商贸有限公司</t>
  </si>
  <si>
    <t>91520221MA6DUPKW0Y</t>
  </si>
  <si>
    <t>王燕</t>
  </si>
  <si>
    <t>520221********3028</t>
  </si>
  <si>
    <t>贵州省六盘水市水城县双水街道办龙泉组山西路39栋E号(金山组龙泉路39栋1-1/1-2室）</t>
  </si>
  <si>
    <t>六盘水辰森经贸有限公司</t>
  </si>
  <si>
    <t>91520221MAALXE8629</t>
  </si>
  <si>
    <t>王勇</t>
  </si>
  <si>
    <t>520221********4211</t>
  </si>
  <si>
    <t>六盘水创升智能科技有限责任公司</t>
  </si>
  <si>
    <t>91520221MAD8P7AG84</t>
  </si>
  <si>
    <t>黄迪</t>
  </si>
  <si>
    <t>520201********1215</t>
  </si>
  <si>
    <t>贵州省六盘水市水城区双水街道和平巷6号楼6号门面</t>
  </si>
  <si>
    <t>六盘水创越房地产开发有限公司</t>
  </si>
  <si>
    <t>915202005650274621</t>
  </si>
  <si>
    <t>李旭东</t>
  </si>
  <si>
    <t>522426********3618</t>
  </si>
  <si>
    <t>南二环路南侧钟山区疾控中心凤翔居2号楼112室</t>
  </si>
  <si>
    <t>土地增值税</t>
  </si>
  <si>
    <t>六盘水德亿祥商贸有限公司</t>
  </si>
  <si>
    <t>91520221MA6JC77E9D</t>
  </si>
  <si>
    <t>刘路</t>
  </si>
  <si>
    <t>520221********0010</t>
  </si>
  <si>
    <t>贵州省六盘水市水城县尖山街道石门坎组</t>
  </si>
  <si>
    <t>六盘水东豪投资开发有限公司</t>
  </si>
  <si>
    <t>91520221MA6HWQ80XN</t>
  </si>
  <si>
    <t>吴胜胜</t>
  </si>
  <si>
    <t>520221********2375</t>
  </si>
  <si>
    <t>贵州省六盘水市水城县发耳镇大寨村湾子组</t>
  </si>
  <si>
    <t>六盘水东恒汽车服务有限公司</t>
  </si>
  <si>
    <t>91520221MABWU7R861</t>
  </si>
  <si>
    <t>刘江江</t>
  </si>
  <si>
    <t>522426********3614</t>
  </si>
  <si>
    <t>贵州省六盘水市水城区双水街道办事处水泥厂路口</t>
  </si>
  <si>
    <t>六盘水方通汽车贸易有限公司</t>
  </si>
  <si>
    <t>915202005650487577</t>
  </si>
  <si>
    <t>杨元康</t>
  </si>
  <si>
    <t>520221********0199</t>
  </si>
  <si>
    <t>贵州省六盘水市水城县双水工业开发区</t>
  </si>
  <si>
    <t>六盘水恒源商贸有限公司</t>
  </si>
  <si>
    <t>91520221MAC0BURN0F</t>
  </si>
  <si>
    <t>卯升江</t>
  </si>
  <si>
    <t>520221********2734</t>
  </si>
  <si>
    <t>贵州省六盘水市水城区鸡场镇酉福社区七组</t>
  </si>
  <si>
    <t>六盘水弘汇庆商贸有限责任公司</t>
  </si>
  <si>
    <t>91520221MA7BTLDE28</t>
  </si>
  <si>
    <t>吴小乔</t>
  </si>
  <si>
    <t>520202********4773</t>
  </si>
  <si>
    <t>贵州省六盘水市水城区阿戛镇新划村苏田组</t>
  </si>
  <si>
    <t>六盘水弘投商贸有限公司</t>
  </si>
  <si>
    <t>91520221MAAK9FN773</t>
  </si>
  <si>
    <t>许文碧</t>
  </si>
  <si>
    <t>520221********2126</t>
  </si>
  <si>
    <t>贵州省六盘水市水城县勺米镇梭沙村营上组</t>
  </si>
  <si>
    <t>六盘水弘展煤业有限公司</t>
  </si>
  <si>
    <t>91520221MA6H26B51T</t>
  </si>
  <si>
    <t>唐军</t>
  </si>
  <si>
    <t>513001********0010</t>
  </si>
  <si>
    <t>贵州省六盘水市水城县勺米镇范家寨村一组</t>
  </si>
  <si>
    <t>六盘水红锦盛商贸有限公司</t>
  </si>
  <si>
    <t>91520221MADMP3RP1F</t>
  </si>
  <si>
    <t>赵庆红</t>
  </si>
  <si>
    <t>贵州省六盘水市水城区双水街道黄家桥社区雨田境界C栋503室</t>
  </si>
  <si>
    <t>六盘水笏昱经贸有限公司</t>
  </si>
  <si>
    <t>91520200059079737H</t>
  </si>
  <si>
    <t>邓莉</t>
  </si>
  <si>
    <t>520221********1860</t>
  </si>
  <si>
    <t>六盘水市水城县玉舍镇街上</t>
  </si>
  <si>
    <t>六盘水华仁汽车销售服务有限公司</t>
  </si>
  <si>
    <t>520221745730948</t>
  </si>
  <si>
    <t>罗钜昆</t>
  </si>
  <si>
    <t>520201********0412</t>
  </si>
  <si>
    <t>六盘水市水城县双水开发区汽车交易市场</t>
  </si>
  <si>
    <t>六盘水华威天宇房地产开发有限公司</t>
  </si>
  <si>
    <t>91520200789759603L</t>
  </si>
  <si>
    <t>王涛</t>
  </si>
  <si>
    <t>520201********0430</t>
  </si>
  <si>
    <t>六盘水市水城县双水新区商贸区诚信楼一层9号门面</t>
  </si>
  <si>
    <t>六盘水健谊商贸有限公司</t>
  </si>
  <si>
    <t>91520222MA6E7YC24H</t>
  </si>
  <si>
    <t>郭婷婷</t>
  </si>
  <si>
    <t>520202********3087</t>
  </si>
  <si>
    <t>贵州省六盘水市水城区化乐镇五星村十五组</t>
  </si>
  <si>
    <t>六盘水金豪矿业开发有限责任公司</t>
  </si>
  <si>
    <t>9152020132211262XF</t>
  </si>
  <si>
    <t>闻永祥</t>
  </si>
  <si>
    <t>520201********0415</t>
  </si>
  <si>
    <t>贵州省六盘水市水城县董地乡中坝村下发谷组大营丫口铁厂</t>
  </si>
  <si>
    <t>六盘水金鑫源汽车贸易有限公司</t>
  </si>
  <si>
    <t>91520200598356895L</t>
  </si>
  <si>
    <t>张毅</t>
  </si>
  <si>
    <t>522423********4310</t>
  </si>
  <si>
    <t>双水工业开发区</t>
  </si>
  <si>
    <t>六盘水锦程矿山设备有限公司</t>
  </si>
  <si>
    <t>91520221MACLUU9W2G</t>
  </si>
  <si>
    <t>刘清</t>
  </si>
  <si>
    <t>430321********7415</t>
  </si>
  <si>
    <t>贵州省六盘水市水城区双水街道（以朵街道）以朵社区以朵组</t>
  </si>
  <si>
    <t>六盘水聚岑建筑劳务有限公司</t>
  </si>
  <si>
    <t>91520221MAALXQYG2Q</t>
  </si>
  <si>
    <t>杨忠先</t>
  </si>
  <si>
    <t>520221********0319</t>
  </si>
  <si>
    <t>贵州省六盘水市水城区董地街道中坝村沙水组3层房屋</t>
  </si>
  <si>
    <t>六盘水凯睿腾翔建筑工程服务有限公司</t>
  </si>
  <si>
    <t>91520221MABP0QT21X</t>
  </si>
  <si>
    <t>肖成军</t>
  </si>
  <si>
    <t>520221********4394</t>
  </si>
  <si>
    <t>贵州省六盘水市水城区米箩镇俄戛村石丫组</t>
  </si>
  <si>
    <t>六盘水康成投资置业有限公司</t>
  </si>
  <si>
    <t>915202210570656655</t>
  </si>
  <si>
    <t>梁振</t>
  </si>
  <si>
    <t>230103********0617</t>
  </si>
  <si>
    <t>双水新区双水大道明硐湖国际新城一期二号楼</t>
  </si>
  <si>
    <t>六盘水莱实商贸有限公司</t>
  </si>
  <si>
    <t>91520221MAAM15TQ1P</t>
  </si>
  <si>
    <t>罗安先</t>
  </si>
  <si>
    <t>520221********3496</t>
  </si>
  <si>
    <t>贵州省六盘水市水城区双水街道卡达凯斯山水城B栋2单元4层408号</t>
  </si>
  <si>
    <t>六盘水联宽建筑工程有限公司</t>
  </si>
  <si>
    <t>91520221MA6EC7GFX5</t>
  </si>
  <si>
    <t>罗臣臣</t>
  </si>
  <si>
    <t>522426********3215</t>
  </si>
  <si>
    <t>贵州省六盘水市水城县双水街道办凉都大道与建业路交叉处东北侧“阳光花园”31-1幢1单元2层201号</t>
  </si>
  <si>
    <t>六盘水龙魁农业发展有限公司</t>
  </si>
  <si>
    <t>91520221314325254A</t>
  </si>
  <si>
    <t>周启辉</t>
  </si>
  <si>
    <t>520201********0095</t>
  </si>
  <si>
    <t>滥坝镇碧辉祥和人家8号楼1单元202室</t>
  </si>
  <si>
    <t>六盘水名仁货运有限公司</t>
  </si>
  <si>
    <t>9152022109033031XJ</t>
  </si>
  <si>
    <t>屠定坤</t>
  </si>
  <si>
    <t>520202********4034</t>
  </si>
  <si>
    <t>米箩乡倮么村玉马路边</t>
  </si>
  <si>
    <t>六盘水铭烈商贸有限公司</t>
  </si>
  <si>
    <t>91520221MA6DQTU604</t>
  </si>
  <si>
    <t>申学能</t>
  </si>
  <si>
    <t>522126********001X</t>
  </si>
  <si>
    <t>贵州省六盘水市水城县双水街道办水黄路西侧</t>
  </si>
  <si>
    <t>六盘水奇旺汽车运输有限公司</t>
  </si>
  <si>
    <t>91520221MAAJL1CF96</t>
  </si>
  <si>
    <t>朱世香</t>
  </si>
  <si>
    <t>520201********3624</t>
  </si>
  <si>
    <t>贵州省六盘水市水城县双水街道双水社区塔山路口塔山加油站旁1号</t>
  </si>
  <si>
    <t>六盘水千盛联合汽车销售服务有限公司</t>
  </si>
  <si>
    <t>91520221MACE2QKJ6L</t>
  </si>
  <si>
    <t>杨俊</t>
  </si>
  <si>
    <t>522423********4011</t>
  </si>
  <si>
    <t>贵州省六盘水市水城区尖山街道以朵社区白马洞水厂斜对面东风4S店</t>
  </si>
  <si>
    <t>六盘水青晨食品有限公司</t>
  </si>
  <si>
    <t>91520221MAC6HW0B4P</t>
  </si>
  <si>
    <t>王青</t>
  </si>
  <si>
    <t>420881********3378</t>
  </si>
  <si>
    <t>贵州省六盘水市水城区双水街道双水社区钟山大道南侧15栋1号门面</t>
  </si>
  <si>
    <t>六盘水锐能商贸有限公司</t>
  </si>
  <si>
    <t>91520221MAALUF500K</t>
  </si>
  <si>
    <t>刘文德</t>
  </si>
  <si>
    <t>522501********0638</t>
  </si>
  <si>
    <t>贵州省六盘水市水城区双水街道广场社区天羿栖凤苑一号楼三单元402</t>
  </si>
  <si>
    <t>六盘水睿瑶建材有限公司</t>
  </si>
  <si>
    <t>91520221MAAM1GQD60</t>
  </si>
  <si>
    <t>赵泽香</t>
  </si>
  <si>
    <t>520221********0082</t>
  </si>
  <si>
    <t>贵州省六盘水市水城区双水街道办双水消防队旁高林路北路口</t>
  </si>
  <si>
    <t>六盘水晟航矿用新型材料有限公司</t>
  </si>
  <si>
    <t>91520221MADTA45JXY</t>
  </si>
  <si>
    <t>王义兵</t>
  </si>
  <si>
    <t>520221********4071</t>
  </si>
  <si>
    <t>贵州省六盘水市水城区双水街道建业社区金山路汇麒小区55、56号门面</t>
  </si>
  <si>
    <t>六盘水盛金源劳务有限公司</t>
  </si>
  <si>
    <t>91520221MA7J2PWH94</t>
  </si>
  <si>
    <t>熊仁品</t>
  </si>
  <si>
    <t>520221********0034</t>
  </si>
  <si>
    <t>贵州省六盘水市水城区双水街道以朵街道办滴水岩村寨上组</t>
  </si>
  <si>
    <t>六盘水盛隆房地产开发有限公司</t>
  </si>
  <si>
    <t>91520200556610242W</t>
  </si>
  <si>
    <t>彭海</t>
  </si>
  <si>
    <t>520201********0013</t>
  </si>
  <si>
    <t>贵州省水城县双水新区钟山大道、双水小学对面</t>
  </si>
  <si>
    <t>六盘水仕海劳务有限公司</t>
  </si>
  <si>
    <t>915202213221296326</t>
  </si>
  <si>
    <t>勾朝顺</t>
  </si>
  <si>
    <t>522422********401X</t>
  </si>
  <si>
    <t>贵州省六盘水市水城县老鹰山镇石河村花苑小区1单元602室</t>
  </si>
  <si>
    <t>六盘水市佰山能源有限责任公司</t>
  </si>
  <si>
    <t>91520221MADAKJ3MX8</t>
  </si>
  <si>
    <t>李颖</t>
  </si>
  <si>
    <t>520201********0027</t>
  </si>
  <si>
    <t>贵州省六盘水市水城区双水街道阳光花园小区56栋601室</t>
  </si>
  <si>
    <t>六盘水市铖财劳务工程有限公司</t>
  </si>
  <si>
    <t>91520221MAC1KA6557</t>
  </si>
  <si>
    <t>罗才学</t>
  </si>
  <si>
    <t>520221********2577</t>
  </si>
  <si>
    <t>贵州省六盘水市水城区发耳镇大寨村开发区D区3栋3号门面</t>
  </si>
  <si>
    <t>六盘水市广义宏驾驶培训有限公司</t>
  </si>
  <si>
    <t>91520221308772226F</t>
  </si>
  <si>
    <t>宋珂宇</t>
  </si>
  <si>
    <t>522101********4816</t>
  </si>
  <si>
    <t>贵州省六盘水市水城县滥坝镇尖山村青杠组</t>
  </si>
  <si>
    <t>六盘水市国投发展（集团）有限责任公司</t>
  </si>
  <si>
    <t>91520200308875313M</t>
  </si>
  <si>
    <t>杨秀智</t>
  </si>
  <si>
    <t>520201********1637</t>
  </si>
  <si>
    <t>贵州省六盘水市钟山区人民中路16号附2号附2（栋）-2至6</t>
  </si>
  <si>
    <t>六盘水市建筑安装工程总公司第十一项目处</t>
  </si>
  <si>
    <t>91520221666956076X</t>
  </si>
  <si>
    <t>段士文</t>
  </si>
  <si>
    <t>372502********1779</t>
  </si>
  <si>
    <t>水城县滥坝镇双水村</t>
  </si>
  <si>
    <t>六盘水市群众创业建筑劳务有限公司</t>
  </si>
  <si>
    <t>91520221MA6J9D1H56</t>
  </si>
  <si>
    <t>杨贵群</t>
  </si>
  <si>
    <t>520221********076X</t>
  </si>
  <si>
    <t>贵州省六盘水市水城县世纪雅苑2号楼三单元607室</t>
  </si>
  <si>
    <t>六盘水市双水工业开发有限公司</t>
  </si>
  <si>
    <t>915202212147419984</t>
  </si>
  <si>
    <t>李鹏轩</t>
  </si>
  <si>
    <t>520203********0817</t>
  </si>
  <si>
    <t>贵州省六盘水市水城县双水新区</t>
  </si>
  <si>
    <t>六盘水市水城区半方塘农旅产业投资有限公司</t>
  </si>
  <si>
    <t>91520221MA6DLEUB3W</t>
  </si>
  <si>
    <t>李廷勇</t>
  </si>
  <si>
    <t>520221********4410</t>
  </si>
  <si>
    <t>贵州省六盘水市水城县米萝镇倮么村倮么组</t>
  </si>
  <si>
    <t>六盘水市水城区茶叶发展有限公司</t>
  </si>
  <si>
    <t>91520221709515765J</t>
  </si>
  <si>
    <t>王永红</t>
  </si>
  <si>
    <t>520221********2792</t>
  </si>
  <si>
    <t>贵州省六盘水市水城区双水街道双水大道北侧茶叶公司综合楼（生产地址：水城区杨梅乡沙沟村）</t>
  </si>
  <si>
    <t>六盘水市水城区昌盛农业贸易有限公司</t>
  </si>
  <si>
    <t>91520221MAALYB9H6Q</t>
  </si>
  <si>
    <t>杨明军</t>
  </si>
  <si>
    <t>520221********4555</t>
  </si>
  <si>
    <t>贵州省六盘水市水城区以朵街道以朵社区白马洞组农投大厦十楼</t>
  </si>
  <si>
    <t>六盘水市水城区城市投资开发有限责任公司</t>
  </si>
  <si>
    <t>91520221055038903U</t>
  </si>
  <si>
    <t>王晗</t>
  </si>
  <si>
    <t>520201********2415</t>
  </si>
  <si>
    <t>贵州省六盘水市水城县双水新区钟山大道办公楼</t>
  </si>
  <si>
    <t>六盘水市水城区城市物业管理服务有限责任公司</t>
  </si>
  <si>
    <t>915202210590600244</t>
  </si>
  <si>
    <t>蒋新朋</t>
  </si>
  <si>
    <t>520221********2378</t>
  </si>
  <si>
    <t>贵州省六盘水市水城区双水街道建业社区建业路1号2栋1单元601室</t>
  </si>
  <si>
    <t>六盘水市水城区红十字会</t>
  </si>
  <si>
    <t>12520221709515378B</t>
  </si>
  <si>
    <t>罗树勋</t>
  </si>
  <si>
    <t>520201********0039</t>
  </si>
  <si>
    <t>原水城县计生局办公楼</t>
  </si>
  <si>
    <t>六盘水市水城区宏兴绿色农业投资有限公司</t>
  </si>
  <si>
    <t>9152022132226704XU</t>
  </si>
  <si>
    <t>张伟</t>
  </si>
  <si>
    <t>520221********277X</t>
  </si>
  <si>
    <t>贵州省六盘水市水城区双水街道以朵村白马洞组</t>
  </si>
  <si>
    <t>六盘水市水城区宏盈商贸有限公司</t>
  </si>
  <si>
    <t>91520221MAAJYAQQ3F</t>
  </si>
  <si>
    <t>刘运</t>
  </si>
  <si>
    <t>520221********1260</t>
  </si>
  <si>
    <t>贵州省六盘水市水城区蟠龙镇百车河景区C2安置房12-3</t>
  </si>
  <si>
    <t>六盘水市水城区宏盈商务酒店管理有限公司</t>
  </si>
  <si>
    <t>91520221MA6EABDD42</t>
  </si>
  <si>
    <t>杨群伍</t>
  </si>
  <si>
    <t>贵州省六盘水市水城县蟠龙镇百车河居委会五组</t>
  </si>
  <si>
    <t>六盘水市水城区嘉盛农业贸易有限公司</t>
  </si>
  <si>
    <t>91520221MAALXJY88P</t>
  </si>
  <si>
    <t>周宜信</t>
  </si>
  <si>
    <t>520203********0027</t>
  </si>
  <si>
    <t>六盘水市水城区锦宏源农业有限公司</t>
  </si>
  <si>
    <t>91520221MA6H0UE048</t>
  </si>
  <si>
    <t>梅琳</t>
  </si>
  <si>
    <t>522101********5423</t>
  </si>
  <si>
    <t>贵州省六盘水市水城县双水街道广场社区双水大道17号</t>
  </si>
  <si>
    <t>六盘水市水城区康悦食品有限公司</t>
  </si>
  <si>
    <t>91520221MAAK3X0505</t>
  </si>
  <si>
    <t>刘宇</t>
  </si>
  <si>
    <t>520221********0777</t>
  </si>
  <si>
    <t>贵州省六盘水市水城区尖山街道尖山居委会法都一组</t>
  </si>
  <si>
    <t>六盘水市水城区李洪洪建材经营有限公司</t>
  </si>
  <si>
    <t>91520221MADW5XLL2M</t>
  </si>
  <si>
    <t>李洪洪</t>
  </si>
  <si>
    <t>520221********3929</t>
  </si>
  <si>
    <t>贵州省六盘水市水城区果布戛彝族苗族布依族乡大寨村小寨组</t>
  </si>
  <si>
    <t>六盘水市水城区鸥业农特产品贸易有限公司</t>
  </si>
  <si>
    <t>91520221MAALU0673D</t>
  </si>
  <si>
    <t>王春</t>
  </si>
  <si>
    <t>522428********4425</t>
  </si>
  <si>
    <t>贵州省六盘水市水城区以朵街道以朵社区白马洞组农投大厦五楼</t>
  </si>
  <si>
    <t>六盘水市水城区黔越农业贸易有限公司</t>
  </si>
  <si>
    <t>91520221MAALXAE35L</t>
  </si>
  <si>
    <t>杨乐</t>
  </si>
  <si>
    <t>520202********8048</t>
  </si>
  <si>
    <t>贵州省六盘水市水城区以朵街道以朵村白马洞组农投大厦1001室</t>
  </si>
  <si>
    <t>六盘水市水城区人民医院</t>
  </si>
  <si>
    <t>12520221429370266M</t>
  </si>
  <si>
    <t>吴海霞</t>
  </si>
  <si>
    <t>230602********4023</t>
  </si>
  <si>
    <t>水城县双水街道</t>
  </si>
  <si>
    <t>六盘水市水城区盛品农业贸易有限公司</t>
  </si>
  <si>
    <t>91520221MAALXXR57L</t>
  </si>
  <si>
    <t>谢红涛</t>
  </si>
  <si>
    <t>522427********101X</t>
  </si>
  <si>
    <t>六盘水市水城区双裕农业贸易有限公司</t>
  </si>
  <si>
    <t>91520221MAALXGQQ6H</t>
  </si>
  <si>
    <t>赵桂林</t>
  </si>
  <si>
    <t>520221********2395</t>
  </si>
  <si>
    <t>六盘水市水城区午阳服装厂</t>
  </si>
  <si>
    <t>91520221587262180R</t>
  </si>
  <si>
    <t>杨明英</t>
  </si>
  <si>
    <t>520221********0322</t>
  </si>
  <si>
    <t>贵州省六盘水市水城县双水新区高林路</t>
  </si>
  <si>
    <t>六盘水市水城区信益生农业贸易有限公司</t>
  </si>
  <si>
    <t>91520221MA6E8JYC08</t>
  </si>
  <si>
    <t>贵州省六盘水市水城县双水街道明硐小区8号楼1楼</t>
  </si>
  <si>
    <t>六盘水市水城区营脚沟煤矿金瑞销售有限公司</t>
  </si>
  <si>
    <t>91520221MA6DREQW21</t>
  </si>
  <si>
    <t>田怀玲</t>
  </si>
  <si>
    <t>513029********5806</t>
  </si>
  <si>
    <t>贵州省六盘水市水城县双水街道办黄家桥社区世纪雅苑一号楼3单元1408号</t>
  </si>
  <si>
    <t>六盘水市水城区云端旅游服务有限公司</t>
  </si>
  <si>
    <t>91520221MA6DKLH205</t>
  </si>
  <si>
    <t>高松</t>
  </si>
  <si>
    <t>522425********2112</t>
  </si>
  <si>
    <t>贵州省六盘水市水城县玉舍镇海坪村海坪组</t>
  </si>
  <si>
    <t>六盘水市水城区自然资源局（六盘水市水城区林业局）</t>
  </si>
  <si>
    <t>11520221009475635E</t>
  </si>
  <si>
    <t>杨玉乾</t>
  </si>
  <si>
    <t>520221********4715</t>
  </si>
  <si>
    <t>贵州省六盘水市水城区双水新区</t>
  </si>
  <si>
    <t>六盘水市水城区醉美乌蒙旅行社有限公司</t>
  </si>
  <si>
    <t>91520221MA6E9PT37R</t>
  </si>
  <si>
    <t>杨桂英</t>
  </si>
  <si>
    <t>520202********2422</t>
  </si>
  <si>
    <t>贵州省六盘水市水城县营盘苗族彝族白族乡高峰村三家寨组</t>
  </si>
  <si>
    <t>六盘水市泰达精煤有限公司</t>
  </si>
  <si>
    <t>915202210806867180</t>
  </si>
  <si>
    <t>杨谢</t>
  </si>
  <si>
    <t>522401********7631</t>
  </si>
  <si>
    <t>贵州省六盘水市水城区尖山街道石河居委水营组</t>
  </si>
  <si>
    <t>六盘水市土司庄园酒店服务有限公司</t>
  </si>
  <si>
    <t>91520221MA6DP0BU1E</t>
  </si>
  <si>
    <t>晏玮</t>
  </si>
  <si>
    <t>522426********7752</t>
  </si>
  <si>
    <t>六盘水市新兴矿业有限公司</t>
  </si>
  <si>
    <t>91520000556635001K</t>
  </si>
  <si>
    <t>夏学俊</t>
  </si>
  <si>
    <t>522527********191X</t>
  </si>
  <si>
    <t>水城县纸厂彝族乡新中村</t>
  </si>
  <si>
    <t>六盘水市钟山区老鹰山镇大沙地煤矿</t>
  </si>
  <si>
    <t>91520000770594335E</t>
  </si>
  <si>
    <t>王贵华</t>
  </si>
  <si>
    <t>贵州省六盘水市钟山区老鹰山镇中坡村</t>
  </si>
  <si>
    <t>六盘水市钟山区煤炭工业公司老鹰山选煤厂</t>
  </si>
  <si>
    <t>91520201755382879K</t>
  </si>
  <si>
    <t>廖志坚</t>
  </si>
  <si>
    <t>520102********3815</t>
  </si>
  <si>
    <t>老鹰山镇陆家坝村</t>
  </si>
  <si>
    <t>六盘水市自然资源局水城经济开发区分局</t>
  </si>
  <si>
    <t>11520200MB1E07637W</t>
  </si>
  <si>
    <t>易进锋</t>
  </si>
  <si>
    <t>520111********0057</t>
  </si>
  <si>
    <t>贵州省六盘水市水城经济开发区产业大道</t>
  </si>
  <si>
    <t>六盘水水城区金地开发有限公司</t>
  </si>
  <si>
    <t>91520221MACUM6803W</t>
  </si>
  <si>
    <t>杨余伦</t>
  </si>
  <si>
    <t>520221********4790</t>
  </si>
  <si>
    <t>贵州省六盘水市水城区尖山街道尖山社区黑石头组</t>
  </si>
  <si>
    <t>六盘水斯亦煊商贸有限责任公司</t>
  </si>
  <si>
    <t>91520221MA6HM7N92T</t>
  </si>
  <si>
    <t>张荫繁</t>
  </si>
  <si>
    <t>522426********0434</t>
  </si>
  <si>
    <t>贵州省六盘水市水城县发耳镇二级路边门面（发耳居委会田家寨组）</t>
  </si>
  <si>
    <t>六盘水泰豪大酒店有限公司</t>
  </si>
  <si>
    <t>91520200789779225M</t>
  </si>
  <si>
    <t>孔维英</t>
  </si>
  <si>
    <t>520201********0467</t>
  </si>
  <si>
    <t>六盘水市双水广场</t>
  </si>
  <si>
    <t>六盘水腾阳建筑工程有限公司</t>
  </si>
  <si>
    <t>91520221MA6DNHYF0X</t>
  </si>
  <si>
    <t>王向阳</t>
  </si>
  <si>
    <t>412825********203X</t>
  </si>
  <si>
    <t>双水街道办双水商贸区步行街东侧E号楼201室</t>
  </si>
  <si>
    <t>六盘水通达机动车辆展销有限公司</t>
  </si>
  <si>
    <t>915202007143998503</t>
  </si>
  <si>
    <t>张晓华</t>
  </si>
  <si>
    <t>520201********3636</t>
  </si>
  <si>
    <t>水城县双水开发区（南环路旁）</t>
  </si>
  <si>
    <t>六盘水万能装饰有限公司</t>
  </si>
  <si>
    <t>915202000610494491</t>
  </si>
  <si>
    <t>钟万能</t>
  </si>
  <si>
    <t>522426********8011</t>
  </si>
  <si>
    <t>贵州省六盘水市双水新区展场路六合佳苑楼五单元5-3-10号</t>
  </si>
  <si>
    <t>六盘水万凿建材实业发展有限公司</t>
  </si>
  <si>
    <t>915202210985403975</t>
  </si>
  <si>
    <t>肖春林</t>
  </si>
  <si>
    <t>420623********6034</t>
  </si>
  <si>
    <t>老鹰山镇石河村群星组</t>
  </si>
  <si>
    <t>六盘水文阁恒源劳务有限公司</t>
  </si>
  <si>
    <t>91520200097980462X</t>
  </si>
  <si>
    <t>刘明军</t>
  </si>
  <si>
    <t>520221********0314</t>
  </si>
  <si>
    <t>贵州省六盘水市水城县董地乡文阁村合兴组</t>
  </si>
  <si>
    <t>六盘水希慕遮彝族文化开发有限公司</t>
  </si>
  <si>
    <t>91520221MA6DJA772P</t>
  </si>
  <si>
    <t>赵玉力</t>
  </si>
  <si>
    <t>六盘水新诚建筑工程有限公司</t>
  </si>
  <si>
    <t>91520221MAAJMTEQ3L</t>
  </si>
  <si>
    <t>董仁举</t>
  </si>
  <si>
    <t>520221********2579</t>
  </si>
  <si>
    <t>贵州省六盘水市水城县双水街道办事处明洞社区东兴街三栋一单元602号</t>
  </si>
  <si>
    <t>六盘水新能置业发展有限公司</t>
  </si>
  <si>
    <t>91520221MAAM0B38XY</t>
  </si>
  <si>
    <t>尹志福</t>
  </si>
  <si>
    <t>520221********4915</t>
  </si>
  <si>
    <t>贵州省六盘水市水城区经济开发区6号楼</t>
  </si>
  <si>
    <t>六盘水新宇丰商贸有限公司</t>
  </si>
  <si>
    <t>91520221MA6DKY4L92</t>
  </si>
  <si>
    <t>罗官海</t>
  </si>
  <si>
    <t>520221********453X</t>
  </si>
  <si>
    <t>贵州省六盘水市水城县双水新区天羿栖凤苑E3号楼1-1-07号</t>
  </si>
  <si>
    <t>六盘水兴东房地产开发有限公司</t>
  </si>
  <si>
    <t>9152022106101895XB</t>
  </si>
  <si>
    <t>贵州省六盘水市水城县双水新区双水大道眀硐湖国际新城一期二号楼</t>
  </si>
  <si>
    <t>六盘水兴阳水电开发有限公司</t>
  </si>
  <si>
    <t>915202007988489237</t>
  </si>
  <si>
    <t>林立得</t>
  </si>
  <si>
    <t>520201********0437</t>
  </si>
  <si>
    <t>水城县双水开发区北环路(汽车展场内)</t>
  </si>
  <si>
    <t>六盘水洋晟源贸易有限公司</t>
  </si>
  <si>
    <t>91520201MA6EB9UW8P</t>
  </si>
  <si>
    <t>张文达</t>
  </si>
  <si>
    <t>六盘水益勇商品混凝土有限公司</t>
  </si>
  <si>
    <t>91520221069948588N</t>
  </si>
  <si>
    <t>金益民</t>
  </si>
  <si>
    <t>431224********0395</t>
  </si>
  <si>
    <t>蟠龙镇木城村穿洞组</t>
  </si>
  <si>
    <t>六盘水赢佳新能源有限公司</t>
  </si>
  <si>
    <t>91520221MAAJTK3K8L</t>
  </si>
  <si>
    <t>肖寒</t>
  </si>
  <si>
    <t>230605********0213</t>
  </si>
  <si>
    <t>贵州省六盘水市水城县双水街道东部国际城一期4号楼1702室</t>
  </si>
  <si>
    <t>六盘水悠杰商贸有限公司</t>
  </si>
  <si>
    <t>91520221MAAJTETY1Q</t>
  </si>
  <si>
    <t>王江梅</t>
  </si>
  <si>
    <t>520221********3168</t>
  </si>
  <si>
    <t>贵州省六盘水市水城县双水街道朝阳社区八中对面</t>
  </si>
  <si>
    <t>六盘水宇宏建筑劳务有限公司</t>
  </si>
  <si>
    <t>91520221MA7H0UA6XB</t>
  </si>
  <si>
    <t>赵勇</t>
  </si>
  <si>
    <t>520221********4097</t>
  </si>
  <si>
    <t>贵州省六盘水市水城区阿戛镇阿嘎村营脚组</t>
  </si>
  <si>
    <t>六盘水源本盛商贸有限公司</t>
  </si>
  <si>
    <t>91520221MAD6MWYE4A</t>
  </si>
  <si>
    <t>藏庆萍</t>
  </si>
  <si>
    <t>522625********0066</t>
  </si>
  <si>
    <t>贵州省六盘水市水城区老鹰山街道中坡村小河中路东段108号</t>
  </si>
  <si>
    <t>六盘水源禧房地产开发有限责任公司</t>
  </si>
  <si>
    <t>91520200560943824L</t>
  </si>
  <si>
    <t>王锡珍</t>
  </si>
  <si>
    <t>510225********0029</t>
  </si>
  <si>
    <t>六盘水市水城区双水街道双水社区源禧五金机电城、金色花园</t>
  </si>
  <si>
    <t>耕地占用税</t>
  </si>
  <si>
    <t>六盘水越华物流有限公司</t>
  </si>
  <si>
    <t>91520221MADCFBDC4X</t>
  </si>
  <si>
    <t>单艳莉</t>
  </si>
  <si>
    <t>320323********3823</t>
  </si>
  <si>
    <t>贵州省六盘水市水城区双水街道双水社区钟山东路延长段十九中公交站台旁</t>
  </si>
  <si>
    <t>六盘水运平运输有限公司</t>
  </si>
  <si>
    <t>91520221MAAJXDCX4H</t>
  </si>
  <si>
    <t>王运平</t>
  </si>
  <si>
    <t>520201********4035</t>
  </si>
  <si>
    <t>贵州省六盘水市水城县双水街道天翼栖凤苑C区1号楼3单元302室</t>
  </si>
  <si>
    <t>六盘水振东房地产开发有限公司</t>
  </si>
  <si>
    <t>91520221076018565C</t>
  </si>
  <si>
    <t>六盘水众利能源有限公司</t>
  </si>
  <si>
    <t>91520221MAD0ELXUX0</t>
  </si>
  <si>
    <t>王兴文</t>
  </si>
  <si>
    <t>612426********021X</t>
  </si>
  <si>
    <t>贵州省六盘水市水城区尖山街道尖山社区居民委员会石门坎组（原水城县新齐发洗煤有限公司内）</t>
  </si>
  <si>
    <t>盘安建设发展有限公司</t>
  </si>
  <si>
    <t>91520221MA6J297K9K</t>
  </si>
  <si>
    <t>杨章令</t>
  </si>
  <si>
    <t>贵州省六盘水市水城县玉舍镇玉舍居委会新场组</t>
  </si>
  <si>
    <t>深圳市中航科建建设集团有限公司</t>
  </si>
  <si>
    <t>914403001922681237</t>
  </si>
  <si>
    <t>石宣亮</t>
  </si>
  <si>
    <t>360430********0916</t>
  </si>
  <si>
    <t>贵州省六盘水市水城区都格镇</t>
  </si>
  <si>
    <t>十堰城宏贸易有限公司六盘水分公司</t>
  </si>
  <si>
    <t>520221775305125</t>
  </si>
  <si>
    <t>员克科</t>
  </si>
  <si>
    <t>142732********2010</t>
  </si>
  <si>
    <t>六盘水市水城县双水通达机动车交易市场</t>
  </si>
  <si>
    <t>水城宝宏洗煤有限公司</t>
  </si>
  <si>
    <t>915202217660714940</t>
  </si>
  <si>
    <t>李进益</t>
  </si>
  <si>
    <t>520221********0324</t>
  </si>
  <si>
    <t>六盘水市水城县董地乡文阁村</t>
  </si>
  <si>
    <t>水城亮水田煤矿</t>
  </si>
  <si>
    <t>91520000755367169N</t>
  </si>
  <si>
    <t>何晓梅</t>
  </si>
  <si>
    <t>360502********0045</t>
  </si>
  <si>
    <t>贵州省六盘水市水城县猴场乡</t>
  </si>
  <si>
    <t>水城黔鑫源钢结构工程有限公司</t>
  </si>
  <si>
    <t>91520221337328634B</t>
  </si>
  <si>
    <t>刘桂红</t>
  </si>
  <si>
    <t>贵州省六盘水市水城县滥坝镇尖山村石门坎组</t>
  </si>
  <si>
    <t>水城区玖玖生态农业发展有限公司</t>
  </si>
  <si>
    <t>91520221MA7F95U31K</t>
  </si>
  <si>
    <t>王智锋</t>
  </si>
  <si>
    <t>520221********0019</t>
  </si>
  <si>
    <t>贵州省六盘水市水城区双水街道雨田境界1902</t>
  </si>
  <si>
    <t>水城区水投善善酒店有限公司</t>
  </si>
  <si>
    <t>91520221MA6HE9T33N</t>
  </si>
  <si>
    <t>张健</t>
  </si>
  <si>
    <t>522426********0856</t>
  </si>
  <si>
    <t>贵州省六盘水市水城县双水街道办以朵村白马洞组</t>
  </si>
  <si>
    <t>水城胜世春运输有限责任公司</t>
  </si>
  <si>
    <t>91520221MA6DRM3W8Y</t>
  </si>
  <si>
    <t>费家胜</t>
  </si>
  <si>
    <t>520201********4014</t>
  </si>
  <si>
    <t>贵州省六盘水市水城县化乐镇凤凰村苦瓜地</t>
  </si>
  <si>
    <t>水城县陡箐喜佳堡煤矿</t>
  </si>
  <si>
    <t>91520000MA6GHCHJ1F</t>
  </si>
  <si>
    <t>李恒英</t>
  </si>
  <si>
    <t>340602********0627</t>
  </si>
  <si>
    <t>六盘水市水城县陡箐镇阿佐村</t>
  </si>
  <si>
    <t>水城县富承旺机械租赁有限公司</t>
  </si>
  <si>
    <t>91520221MA6HE7KF9F</t>
  </si>
  <si>
    <t>刘发婵</t>
  </si>
  <si>
    <t>520221********486X</t>
  </si>
  <si>
    <t>贵州省六盘水市水城县双水街道双水社区金竹林组金竹林大道侧面</t>
  </si>
  <si>
    <t>水城县富胜鑫贸易有限公司</t>
  </si>
  <si>
    <t>91520221MA6GU5MF2Q</t>
  </si>
  <si>
    <t>汤飞</t>
  </si>
  <si>
    <t>520221********2816</t>
  </si>
  <si>
    <t>贵州省六盘水市水城县龙场乡龙场街上</t>
  </si>
  <si>
    <t>水城县光明洗煤厂（普通合伙）</t>
  </si>
  <si>
    <t>915202217854544159</t>
  </si>
  <si>
    <t>何元刚</t>
  </si>
  <si>
    <t>520201********5673</t>
  </si>
  <si>
    <t>贵州省六盘水市水城区尖山街道办事处尖山村塘上组</t>
  </si>
  <si>
    <t>水城县广通汽车服务有限公司</t>
  </si>
  <si>
    <t>91520221MA6DLTX62N</t>
  </si>
  <si>
    <t>段守应</t>
  </si>
  <si>
    <t>贵州省六盘水市水城县双水街道办事处</t>
  </si>
  <si>
    <t>水城县恒浩洗煤厂</t>
  </si>
  <si>
    <t>91520221MA6DKRLP00</t>
  </si>
  <si>
    <t>李军</t>
  </si>
  <si>
    <t>贵州省六盘水市水城县滥坝镇尖山村塘上组</t>
  </si>
  <si>
    <t>水城县尖山铅锌选矿厂(普通合伙)</t>
  </si>
  <si>
    <t>915202216669845952</t>
  </si>
  <si>
    <t>张亚红</t>
  </si>
  <si>
    <t>520201********0829</t>
  </si>
  <si>
    <t>水城县滥坝</t>
  </si>
  <si>
    <t>水城县建跃旭宏商贸有限公司</t>
  </si>
  <si>
    <t>91520221MA6GUPF26P</t>
  </si>
  <si>
    <t>赵剑刚</t>
  </si>
  <si>
    <t>522426********3214</t>
  </si>
  <si>
    <t>贵州省六盘水市水城县米萝镇草果村坪子组</t>
  </si>
  <si>
    <t>水城县界久富商贸有限公司</t>
  </si>
  <si>
    <t>91520221MA6E2WLK63</t>
  </si>
  <si>
    <t>王家斌</t>
  </si>
  <si>
    <t>522325********0034</t>
  </si>
  <si>
    <t>贵州省六盘水市水城县董地乡文阁村木桥组</t>
  </si>
  <si>
    <t>水城县康晟猕猴桃技术服务有限责任公司</t>
  </si>
  <si>
    <t>91520221MA6HXGLB0A</t>
  </si>
  <si>
    <t>张庄</t>
  </si>
  <si>
    <t>522426********0012</t>
  </si>
  <si>
    <t>贵州省六盘水市水城县双水街道办以朵社区以朵村白马组</t>
  </si>
  <si>
    <t>水城县娄华元建材有限责任公司</t>
  </si>
  <si>
    <t>91520221322315806B</t>
  </si>
  <si>
    <t>赵伦</t>
  </si>
  <si>
    <t>520221********2370</t>
  </si>
  <si>
    <t>贵州省六盘水市水城县发耳产业园区</t>
  </si>
  <si>
    <t>水城县民族贸易公司</t>
  </si>
  <si>
    <t>9152022121474016XD</t>
  </si>
  <si>
    <t>陈杨文</t>
  </si>
  <si>
    <t>520201********0419</t>
  </si>
  <si>
    <t>双水新区金山路5号</t>
  </si>
  <si>
    <t>营业税</t>
  </si>
  <si>
    <t>水城县明瑞加油站（普通合伙）</t>
  </si>
  <si>
    <t>91520221MA6DURR76C</t>
  </si>
  <si>
    <t>叶训炳</t>
  </si>
  <si>
    <t>350181********2035</t>
  </si>
  <si>
    <t>贵州省六盘水市水城县双水街道办以朵大道旁</t>
  </si>
  <si>
    <t>水城县农机供应公司</t>
  </si>
  <si>
    <t>91520221214740346F</t>
  </si>
  <si>
    <t>梁勇</t>
  </si>
  <si>
    <t>522227********0058</t>
  </si>
  <si>
    <t>双水街道</t>
  </si>
  <si>
    <t>水城县蟠龙天宗煤业有限公司</t>
  </si>
  <si>
    <t>91520000709515319B</t>
  </si>
  <si>
    <t>敖学鑫</t>
  </si>
  <si>
    <t>522101********3277</t>
  </si>
  <si>
    <t>蟠龙乡沙坡村</t>
  </si>
  <si>
    <t>水城县盛世翔合商贸有限公司</t>
  </si>
  <si>
    <t>91520221MA6J0RBQ1T</t>
  </si>
  <si>
    <t>刘超</t>
  </si>
  <si>
    <t>522426********6512</t>
  </si>
  <si>
    <t>贵州省六盘水市水城县董地街道办文阁村上洞组</t>
  </si>
  <si>
    <t>水城县四军种养殖农民专业合作社</t>
  </si>
  <si>
    <t>93520221MA6DRF163U</t>
  </si>
  <si>
    <t>骆思贤</t>
  </si>
  <si>
    <t>520221********1836</t>
  </si>
  <si>
    <t>勺米乡梭沙村营上组</t>
  </si>
  <si>
    <t>水城县泰燃商贸有限公司</t>
  </si>
  <si>
    <t>91520221MA6DYC2X07</t>
  </si>
  <si>
    <t>杨岚岚</t>
  </si>
  <si>
    <t>429006********5186</t>
  </si>
  <si>
    <t>发耳镇发耳居委会大寨组</t>
  </si>
  <si>
    <t>水城县天合养殖专业合作社</t>
  </si>
  <si>
    <t>935202216801833803</t>
  </si>
  <si>
    <t>潘石西</t>
  </si>
  <si>
    <t>520221********2402</t>
  </si>
  <si>
    <t>民主村</t>
  </si>
  <si>
    <t>水城县通浩矿业有限公司</t>
  </si>
  <si>
    <t>9152022176608181XK</t>
  </si>
  <si>
    <t>陈驰</t>
  </si>
  <si>
    <t>520201********1651</t>
  </si>
  <si>
    <t>六盘水市水城县滥坝镇</t>
  </si>
  <si>
    <t>水城县土地开发中心</t>
  </si>
  <si>
    <t>91520221MA6DL84878</t>
  </si>
  <si>
    <t>曾庆</t>
  </si>
  <si>
    <t>520201********0052</t>
  </si>
  <si>
    <t>贵州省六盘水双水开发区</t>
  </si>
  <si>
    <t>水城县喜庆汇通运输有限公司</t>
  </si>
  <si>
    <t>915202210590503012</t>
  </si>
  <si>
    <t>严庆毕</t>
  </si>
  <si>
    <t>520221********0478</t>
  </si>
  <si>
    <t>贵州省六盘水市水城县比德乡水库村半边街组</t>
  </si>
  <si>
    <t>水城县祥润加油站（普通合伙）</t>
  </si>
  <si>
    <t>91520221MA6DUPAPXG</t>
  </si>
  <si>
    <t>贵州省六盘水市水城县双水街道办以朵村四组</t>
  </si>
  <si>
    <t>水城县鑫浩洗选厂</t>
  </si>
  <si>
    <t>91520221795289134F</t>
  </si>
  <si>
    <t>赵才美</t>
  </si>
  <si>
    <t>520201********2832</t>
  </si>
  <si>
    <t>水城县滥坝镇尖山村。</t>
  </si>
  <si>
    <t>水城县鑫开盛贸易有限公司</t>
  </si>
  <si>
    <t>91520221MAAJPH910M</t>
  </si>
  <si>
    <t>李荣</t>
  </si>
  <si>
    <t>520221********0011</t>
  </si>
  <si>
    <t>贵州省六盘水市水城县尖山街道尖山村24号门店</t>
  </si>
  <si>
    <t>水城县鑫涛新型建材有限公司</t>
  </si>
  <si>
    <t>91520221683972684Y</t>
  </si>
  <si>
    <t>吴海涛</t>
  </si>
  <si>
    <t>452726********0057</t>
  </si>
  <si>
    <t>水城县双水新区桥梁厂旁</t>
  </si>
  <si>
    <t>水城县星辰酒店管理有限公司</t>
  </si>
  <si>
    <t>91520221MA6ED0116F</t>
  </si>
  <si>
    <t>黄鹏</t>
  </si>
  <si>
    <t>520202********4419</t>
  </si>
  <si>
    <t>贵州省六盘水市水城县双水街道办钟山大道办公楼</t>
  </si>
  <si>
    <t>水城县兴隆砂石厂</t>
  </si>
  <si>
    <t>9152022159936976X7</t>
  </si>
  <si>
    <t>毛平跃</t>
  </si>
  <si>
    <t>520221********3915</t>
  </si>
  <si>
    <t>贵州省六盘水市水城县果布戛乡兴隆村</t>
  </si>
  <si>
    <t>水城县旭垚建筑劳务有限公司</t>
  </si>
  <si>
    <t>91520221MA6HB0AL9P</t>
  </si>
  <si>
    <t>杨小志</t>
  </si>
  <si>
    <t>520221********437X</t>
  </si>
  <si>
    <t>贵州省六盘水市水城县双水街道建业社区金山东苑7号楼703室</t>
  </si>
  <si>
    <t>水城县杨家寨煤矿</t>
  </si>
  <si>
    <t>91520000766057983C</t>
  </si>
  <si>
    <t>田维礼</t>
  </si>
  <si>
    <t>520221********4072</t>
  </si>
  <si>
    <t>贵州省六盘水市水城县阿戛乡</t>
  </si>
  <si>
    <t>水城县玉平煤业有限责任公司</t>
  </si>
  <si>
    <t>91520000MA6JAX800G</t>
  </si>
  <si>
    <t>邓传举</t>
  </si>
  <si>
    <t>520221********1818</t>
  </si>
  <si>
    <t>贵州省六盘水市水城县玉舍镇</t>
  </si>
  <si>
    <t>水城县玉舍乡中寨煤矿</t>
  </si>
  <si>
    <t>91520000709651230G</t>
  </si>
  <si>
    <t>尹加云</t>
  </si>
  <si>
    <t>520202********6719</t>
  </si>
  <si>
    <t>六盘水市水城县玉舍乡</t>
  </si>
  <si>
    <t>水城县钰霖洗煤有限责任公司</t>
  </si>
  <si>
    <t>91520221789774758P</t>
  </si>
  <si>
    <t>罗德云</t>
  </si>
  <si>
    <t>522426********7139</t>
  </si>
  <si>
    <t>水城县滥坝镇白腻村</t>
  </si>
  <si>
    <t>水城县掌尚明珠家居有限公司</t>
  </si>
  <si>
    <t>91520221308705111Q</t>
  </si>
  <si>
    <t>韩粉堂</t>
  </si>
  <si>
    <t>412902********7640</t>
  </si>
  <si>
    <t>滥坝镇新加坡花园1号楼2楼</t>
  </si>
  <si>
    <t>水城裕农食品加工有限责任公司</t>
  </si>
  <si>
    <t>91520221MAAK7LB173</t>
  </si>
  <si>
    <t>蒙晶</t>
  </si>
  <si>
    <t>520221********4712</t>
  </si>
  <si>
    <t>贵州省六盘水市水城县以朵街道住武社区一楼底</t>
  </si>
  <si>
    <t>水城源茂设备修理有限公司</t>
  </si>
  <si>
    <t>91520221MAAK41FR4Q</t>
  </si>
  <si>
    <t>李甲船</t>
  </si>
  <si>
    <t>370404********0018</t>
  </si>
  <si>
    <t>贵州省六盘水市水城县玉舍镇玉舍居委会铜厂组海子湾</t>
  </si>
  <si>
    <t>水城正鑫锌业有限责任公司</t>
  </si>
  <si>
    <t>91520221709651863N</t>
  </si>
  <si>
    <t>勾方梅</t>
  </si>
  <si>
    <t>520201********0844</t>
  </si>
  <si>
    <t>六盘水市水城县陡箐乡新营村</t>
  </si>
  <si>
    <t>四川步麟建筑劳务有限公司</t>
  </si>
  <si>
    <t>915101070643358460</t>
  </si>
  <si>
    <t>谭巧林</t>
  </si>
  <si>
    <t>511622********6739</t>
  </si>
  <si>
    <t>贵州省六盘水市水城区以朵大道</t>
  </si>
  <si>
    <t>央联建工有限公司</t>
  </si>
  <si>
    <t>91520900MA6GWTHG5J</t>
  </si>
  <si>
    <t>何定涛</t>
  </si>
  <si>
    <t>362202********4670</t>
  </si>
  <si>
    <t>六盘水市水城区</t>
  </si>
  <si>
    <t>中建四局交通投资建设有限公司</t>
  </si>
  <si>
    <t>91522701216250420B</t>
  </si>
  <si>
    <t>石连君</t>
  </si>
  <si>
    <t>220282********5913</t>
  </si>
  <si>
    <t>中煤科工集团重庆研究院有限公司</t>
  </si>
  <si>
    <t>91500107450402728J</t>
  </si>
  <si>
    <t>代小平</t>
  </si>
  <si>
    <t>510212********353X</t>
  </si>
  <si>
    <t>化乐乡猫场村</t>
  </si>
  <si>
    <t>钟山区老鹰山镇晨光煤矿</t>
  </si>
  <si>
    <t>915200007553914178</t>
  </si>
  <si>
    <t>刘朝开</t>
  </si>
  <si>
    <t>520201********2839</t>
  </si>
  <si>
    <t>贵州省六盘水市钟山区老鹰山镇木桥村</t>
  </si>
  <si>
    <t>株洲市开发区华兴贸易有限责任公司水城分公司</t>
  </si>
  <si>
    <t>520221741114726</t>
  </si>
  <si>
    <t>包茶球</t>
  </si>
  <si>
    <t>430221********1</t>
  </si>
  <si>
    <t>六盘水市钟山区人民中路165号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</si>
</sst>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20"/>
      <color theme="1"/>
      <name val="方正小标宋简体"/>
      <charset val="134"/>
    </font>
    <font>
      <b/>
      <sz val="11"/>
      <color indexed="8"/>
      <name val="宋体"/>
      <charset val="134"/>
      <scheme val="minor"/>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theme="4" tint="0.799920651875362"/>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lignment vertical="center"/>
    </xf>
    <xf numFmtId="0" fontId="0" fillId="0" borderId="0" xfId="0" applyFill="1" applyBorder="1" applyAlignment="1">
      <alignment vertical="center"/>
    </xf>
    <xf numFmtId="0" fontId="1" fillId="0" borderId="0" xfId="0" applyFont="1">
      <alignment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lignment vertical="center"/>
    </xf>
    <xf numFmtId="0" fontId="4" fillId="0" borderId="2"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1"/>
  <sheetViews>
    <sheetView tabSelected="1" zoomScale="145" zoomScaleNormal="145" workbookViewId="0">
      <selection activeCell="C2" sqref="C2"/>
    </sheetView>
  </sheetViews>
  <sheetFormatPr defaultColWidth="9" defaultRowHeight="13.5"/>
  <cols>
    <col min="1" max="1" width="6.38333333333333" customWidth="1"/>
    <col min="2" max="2" width="23.1333333333333" customWidth="1"/>
    <col min="3" max="3" width="18.6333333333333" customWidth="1"/>
    <col min="4" max="4" width="13.3833333333333" customWidth="1"/>
    <col min="5" max="5" width="18.8833333333333" customWidth="1"/>
    <col min="6" max="6" width="20.75" customWidth="1"/>
    <col min="7" max="7" width="14.75"/>
    <col min="8" max="8" width="14.6333333333333" customWidth="1"/>
    <col min="9" max="9" width="11.75" customWidth="1"/>
  </cols>
  <sheetData>
    <row r="1" s="1" customFormat="1" ht="40" customHeight="1" spans="1:9">
      <c r="A1" s="3" t="s">
        <v>0</v>
      </c>
      <c r="B1" s="4"/>
      <c r="C1" s="4"/>
      <c r="D1" s="4"/>
      <c r="E1" s="4"/>
      <c r="F1" s="4"/>
      <c r="G1" s="4"/>
      <c r="H1" s="4"/>
      <c r="I1" s="4"/>
    </row>
    <row r="2" ht="60" customHeight="1" spans="1:9">
      <c r="A2" s="5" t="s">
        <v>1</v>
      </c>
      <c r="B2" s="5" t="s">
        <v>2</v>
      </c>
      <c r="C2" s="5" t="s">
        <v>3</v>
      </c>
      <c r="D2" s="5" t="s">
        <v>4</v>
      </c>
      <c r="E2" s="5" t="s">
        <v>5</v>
      </c>
      <c r="F2" s="5" t="s">
        <v>6</v>
      </c>
      <c r="G2" s="6" t="s">
        <v>7</v>
      </c>
      <c r="H2" s="5" t="s">
        <v>8</v>
      </c>
      <c r="I2" s="5" t="s">
        <v>9</v>
      </c>
    </row>
    <row r="3" s="2" customFormat="1" ht="20" customHeight="1" spans="1:9">
      <c r="A3" s="7">
        <f>MAX($A$2:A2)+1</f>
        <v>1</v>
      </c>
      <c r="B3" s="7" t="s">
        <v>10</v>
      </c>
      <c r="C3" s="7" t="s">
        <v>11</v>
      </c>
      <c r="D3" s="7" t="s">
        <v>12</v>
      </c>
      <c r="E3" s="7" t="s">
        <v>13</v>
      </c>
      <c r="F3" s="7" t="s">
        <v>14</v>
      </c>
      <c r="G3" s="7" t="s">
        <v>15</v>
      </c>
      <c r="H3" s="8">
        <v>10543.91</v>
      </c>
      <c r="I3" s="8">
        <v>0</v>
      </c>
    </row>
    <row r="4" s="2" customFormat="1" ht="20" customHeight="1" spans="1:9">
      <c r="A4" s="9"/>
      <c r="B4" s="9"/>
      <c r="C4" s="9"/>
      <c r="D4" s="9"/>
      <c r="E4" s="9"/>
      <c r="F4" s="9"/>
      <c r="G4" s="7" t="s">
        <v>16</v>
      </c>
      <c r="H4" s="8">
        <v>3005.21</v>
      </c>
      <c r="I4" s="8">
        <v>0</v>
      </c>
    </row>
    <row r="5" s="2" customFormat="1" ht="20" customHeight="1" spans="1:9">
      <c r="A5" s="9"/>
      <c r="B5" s="9"/>
      <c r="C5" s="9"/>
      <c r="D5" s="9"/>
      <c r="E5" s="9"/>
      <c r="F5" s="9"/>
      <c r="G5" s="7" t="s">
        <v>17</v>
      </c>
      <c r="H5" s="8">
        <v>4507.82</v>
      </c>
      <c r="I5" s="8">
        <v>0</v>
      </c>
    </row>
    <row r="6" s="2" customFormat="1" ht="20" customHeight="1" spans="1:9">
      <c r="A6" s="9"/>
      <c r="B6" s="9"/>
      <c r="C6" s="9"/>
      <c r="D6" s="9"/>
      <c r="E6" s="9"/>
      <c r="F6" s="9"/>
      <c r="G6" s="7" t="s">
        <v>18</v>
      </c>
      <c r="H6" s="8">
        <v>72654.28</v>
      </c>
      <c r="I6" s="8">
        <v>0</v>
      </c>
    </row>
    <row r="7" s="2" customFormat="1" ht="20" customHeight="1" spans="1:9">
      <c r="A7" s="9"/>
      <c r="B7" s="9"/>
      <c r="C7" s="9"/>
      <c r="D7" s="9"/>
      <c r="E7" s="9"/>
      <c r="F7" s="9"/>
      <c r="G7" s="7" t="s">
        <v>19</v>
      </c>
      <c r="H7" s="8">
        <v>547.67</v>
      </c>
      <c r="I7" s="8">
        <v>0</v>
      </c>
    </row>
    <row r="8" s="2" customFormat="1" ht="20" customHeight="1" spans="1:9">
      <c r="A8" s="9"/>
      <c r="B8" s="9"/>
      <c r="C8" s="9"/>
      <c r="D8" s="9"/>
      <c r="E8" s="9"/>
      <c r="F8" s="9"/>
      <c r="G8" s="7" t="s">
        <v>20</v>
      </c>
      <c r="H8" s="8">
        <v>266726.46</v>
      </c>
      <c r="I8" s="8">
        <v>0</v>
      </c>
    </row>
    <row r="9" s="2" customFormat="1" ht="20" customHeight="1" spans="1:9">
      <c r="A9" s="7">
        <f>MAX($A$2:A8)+1</f>
        <v>2</v>
      </c>
      <c r="B9" s="7" t="s">
        <v>21</v>
      </c>
      <c r="C9" s="7" t="s">
        <v>22</v>
      </c>
      <c r="D9" s="7" t="s">
        <v>23</v>
      </c>
      <c r="E9" s="7" t="s">
        <v>24</v>
      </c>
      <c r="F9" s="7" t="s">
        <v>25</v>
      </c>
      <c r="G9" s="7" t="s">
        <v>15</v>
      </c>
      <c r="H9" s="8">
        <v>18.88</v>
      </c>
      <c r="I9" s="8">
        <v>0</v>
      </c>
    </row>
    <row r="10" s="2" customFormat="1" ht="20" customHeight="1" spans="1:9">
      <c r="A10" s="9"/>
      <c r="B10" s="9"/>
      <c r="C10" s="9"/>
      <c r="D10" s="9"/>
      <c r="E10" s="9"/>
      <c r="F10" s="9"/>
      <c r="G10" s="7" t="s">
        <v>16</v>
      </c>
      <c r="H10" s="8">
        <v>5.39</v>
      </c>
      <c r="I10" s="8">
        <v>0</v>
      </c>
    </row>
    <row r="11" s="2" customFormat="1" ht="20" customHeight="1" spans="1:9">
      <c r="A11" s="9"/>
      <c r="B11" s="9"/>
      <c r="C11" s="9"/>
      <c r="D11" s="9"/>
      <c r="E11" s="9"/>
      <c r="F11" s="9"/>
      <c r="G11" s="7" t="s">
        <v>17</v>
      </c>
      <c r="H11" s="8">
        <v>8.09</v>
      </c>
      <c r="I11" s="8">
        <v>0</v>
      </c>
    </row>
    <row r="12" s="2" customFormat="1" ht="20" customHeight="1" spans="1:9">
      <c r="A12" s="9"/>
      <c r="B12" s="9"/>
      <c r="C12" s="9"/>
      <c r="D12" s="9"/>
      <c r="E12" s="9"/>
      <c r="F12" s="9"/>
      <c r="G12" s="7" t="s">
        <v>20</v>
      </c>
      <c r="H12" s="8">
        <v>539.45</v>
      </c>
      <c r="I12" s="8">
        <v>0</v>
      </c>
    </row>
    <row r="13" s="2" customFormat="1" ht="20" customHeight="1" spans="1:9">
      <c r="A13" s="7">
        <f>MAX($A$2:A12)+1</f>
        <v>3</v>
      </c>
      <c r="B13" s="7" t="s">
        <v>26</v>
      </c>
      <c r="C13" s="7" t="s">
        <v>27</v>
      </c>
      <c r="D13" s="7" t="s">
        <v>28</v>
      </c>
      <c r="E13" s="7" t="s">
        <v>29</v>
      </c>
      <c r="F13" s="7" t="s">
        <v>30</v>
      </c>
      <c r="G13" s="7" t="s">
        <v>15</v>
      </c>
      <c r="H13" s="8">
        <v>1876.42</v>
      </c>
      <c r="I13" s="8">
        <v>0</v>
      </c>
    </row>
    <row r="14" s="2" customFormat="1" ht="20" customHeight="1" spans="1:9">
      <c r="A14" s="9"/>
      <c r="B14" s="9"/>
      <c r="C14" s="9"/>
      <c r="D14" s="9"/>
      <c r="E14" s="9"/>
      <c r="F14" s="9"/>
      <c r="G14" s="7" t="s">
        <v>16</v>
      </c>
      <c r="H14" s="8">
        <v>536.12</v>
      </c>
      <c r="I14" s="8">
        <v>0</v>
      </c>
    </row>
    <row r="15" s="2" customFormat="1" ht="20" customHeight="1" spans="1:9">
      <c r="A15" s="9"/>
      <c r="B15" s="9"/>
      <c r="C15" s="9"/>
      <c r="D15" s="9"/>
      <c r="E15" s="9"/>
      <c r="F15" s="9"/>
      <c r="G15" s="7" t="s">
        <v>17</v>
      </c>
      <c r="H15" s="8">
        <v>804.18</v>
      </c>
      <c r="I15" s="8">
        <v>0</v>
      </c>
    </row>
    <row r="16" s="2" customFormat="1" ht="20" customHeight="1" spans="1:9">
      <c r="A16" s="9"/>
      <c r="B16" s="9"/>
      <c r="C16" s="9"/>
      <c r="D16" s="9"/>
      <c r="E16" s="9"/>
      <c r="F16" s="9"/>
      <c r="G16" s="7" t="s">
        <v>20</v>
      </c>
      <c r="H16" s="8">
        <v>53611.96</v>
      </c>
      <c r="I16" s="8">
        <v>0</v>
      </c>
    </row>
    <row r="17" s="2" customFormat="1" ht="20" customHeight="1" spans="1:9">
      <c r="A17" s="7">
        <f>MAX($A$2:A16)+1</f>
        <v>4</v>
      </c>
      <c r="B17" s="7" t="s">
        <v>31</v>
      </c>
      <c r="C17" s="7" t="s">
        <v>32</v>
      </c>
      <c r="D17" s="7" t="s">
        <v>33</v>
      </c>
      <c r="E17" s="7" t="s">
        <v>34</v>
      </c>
      <c r="F17" s="7" t="s">
        <v>35</v>
      </c>
      <c r="G17" s="7" t="s">
        <v>15</v>
      </c>
      <c r="H17" s="8">
        <v>184.46</v>
      </c>
      <c r="I17" s="8">
        <v>91.65</v>
      </c>
    </row>
    <row r="18" s="2" customFormat="1" ht="20" customHeight="1" spans="1:9">
      <c r="A18" s="9"/>
      <c r="B18" s="9"/>
      <c r="C18" s="9"/>
      <c r="D18" s="9"/>
      <c r="E18" s="9"/>
      <c r="F18" s="9"/>
      <c r="G18" s="7" t="s">
        <v>16</v>
      </c>
      <c r="H18" s="8">
        <v>73.78</v>
      </c>
      <c r="I18" s="8">
        <v>36.66</v>
      </c>
    </row>
    <row r="19" s="2" customFormat="1" ht="20" customHeight="1" spans="1:9">
      <c r="A19" s="9"/>
      <c r="B19" s="9"/>
      <c r="C19" s="9"/>
      <c r="D19" s="9"/>
      <c r="E19" s="9"/>
      <c r="F19" s="9"/>
      <c r="G19" s="7" t="s">
        <v>17</v>
      </c>
      <c r="H19" s="8">
        <v>110.67</v>
      </c>
      <c r="I19" s="8">
        <v>54.99</v>
      </c>
    </row>
    <row r="20" s="2" customFormat="1" ht="20" customHeight="1" spans="1:9">
      <c r="A20" s="9"/>
      <c r="B20" s="9"/>
      <c r="C20" s="9"/>
      <c r="D20" s="9"/>
      <c r="E20" s="9"/>
      <c r="F20" s="9"/>
      <c r="G20" s="7" t="s">
        <v>18</v>
      </c>
      <c r="H20" s="8">
        <v>44040.33</v>
      </c>
      <c r="I20" s="8">
        <v>26103.34</v>
      </c>
    </row>
    <row r="21" s="2" customFormat="1" ht="20" customHeight="1" spans="1:9">
      <c r="A21" s="9"/>
      <c r="B21" s="9"/>
      <c r="C21" s="9"/>
      <c r="D21" s="9"/>
      <c r="E21" s="9"/>
      <c r="F21" s="9"/>
      <c r="G21" s="7" t="s">
        <v>19</v>
      </c>
      <c r="H21" s="8">
        <v>54.99</v>
      </c>
      <c r="I21" s="8">
        <v>54.99</v>
      </c>
    </row>
    <row r="22" s="2" customFormat="1" ht="20" customHeight="1" spans="1:9">
      <c r="A22" s="9"/>
      <c r="B22" s="9"/>
      <c r="C22" s="9"/>
      <c r="D22" s="9"/>
      <c r="E22" s="9"/>
      <c r="F22" s="9"/>
      <c r="G22" s="7" t="s">
        <v>20</v>
      </c>
      <c r="H22" s="8">
        <v>7378.43</v>
      </c>
      <c r="I22" s="8">
        <v>3666.11</v>
      </c>
    </row>
    <row r="23" s="2" customFormat="1" ht="20" customHeight="1" spans="1:9">
      <c r="A23" s="7">
        <f>MAX($A$2:A22)+1</f>
        <v>5</v>
      </c>
      <c r="B23" s="7" t="s">
        <v>36</v>
      </c>
      <c r="C23" s="7" t="s">
        <v>37</v>
      </c>
      <c r="D23" s="7" t="s">
        <v>38</v>
      </c>
      <c r="E23" s="7" t="s">
        <v>39</v>
      </c>
      <c r="F23" s="7" t="s">
        <v>40</v>
      </c>
      <c r="G23" s="7" t="s">
        <v>15</v>
      </c>
      <c r="H23" s="8">
        <v>66.04</v>
      </c>
      <c r="I23" s="8">
        <v>0</v>
      </c>
    </row>
    <row r="24" s="2" customFormat="1" ht="20" customHeight="1" spans="1:9">
      <c r="A24" s="9"/>
      <c r="B24" s="9"/>
      <c r="C24" s="9"/>
      <c r="D24" s="9"/>
      <c r="E24" s="9"/>
      <c r="F24" s="9"/>
      <c r="G24" s="7" t="s">
        <v>20</v>
      </c>
      <c r="H24" s="8">
        <v>6603.56</v>
      </c>
      <c r="I24" s="8">
        <v>0</v>
      </c>
    </row>
    <row r="25" s="2" customFormat="1" ht="20" customHeight="1" spans="1:9">
      <c r="A25" s="7">
        <f>MAX($A$2:A24)+1</f>
        <v>6</v>
      </c>
      <c r="B25" s="7" t="s">
        <v>41</v>
      </c>
      <c r="C25" s="7" t="s">
        <v>42</v>
      </c>
      <c r="D25" s="7" t="s">
        <v>43</v>
      </c>
      <c r="E25" s="7" t="s">
        <v>44</v>
      </c>
      <c r="F25" s="7" t="s">
        <v>45</v>
      </c>
      <c r="G25" s="7" t="s">
        <v>15</v>
      </c>
      <c r="H25" s="8">
        <v>16.02</v>
      </c>
      <c r="I25" s="8">
        <v>16.02</v>
      </c>
    </row>
    <row r="26" s="2" customFormat="1" ht="20" customHeight="1" spans="1:9">
      <c r="A26" s="9"/>
      <c r="B26" s="9"/>
      <c r="C26" s="9"/>
      <c r="D26" s="9"/>
      <c r="E26" s="9"/>
      <c r="F26" s="9"/>
      <c r="G26" s="7" t="s">
        <v>20</v>
      </c>
      <c r="H26" s="8">
        <v>640.78</v>
      </c>
      <c r="I26" s="8">
        <v>640.78</v>
      </c>
    </row>
    <row r="27" s="2" customFormat="1" ht="20" customHeight="1" spans="1:9">
      <c r="A27" s="7">
        <f>MAX($A$2:A26)+1</f>
        <v>7</v>
      </c>
      <c r="B27" s="7" t="s">
        <v>46</v>
      </c>
      <c r="C27" s="7" t="s">
        <v>47</v>
      </c>
      <c r="D27" s="7" t="s">
        <v>48</v>
      </c>
      <c r="E27" s="7" t="s">
        <v>49</v>
      </c>
      <c r="F27" s="7" t="s">
        <v>50</v>
      </c>
      <c r="G27" s="7" t="s">
        <v>15</v>
      </c>
      <c r="H27" s="8">
        <v>1008</v>
      </c>
      <c r="I27" s="8">
        <v>0</v>
      </c>
    </row>
    <row r="28" s="2" customFormat="1" ht="20" customHeight="1" spans="1:9">
      <c r="A28" s="9"/>
      <c r="B28" s="9"/>
      <c r="C28" s="9"/>
      <c r="D28" s="9"/>
      <c r="E28" s="9"/>
      <c r="F28" s="9"/>
      <c r="G28" s="7" t="s">
        <v>16</v>
      </c>
      <c r="H28" s="8">
        <v>288</v>
      </c>
      <c r="I28" s="8">
        <v>0</v>
      </c>
    </row>
    <row r="29" s="2" customFormat="1" ht="20" customHeight="1" spans="1:9">
      <c r="A29" s="9"/>
      <c r="B29" s="9"/>
      <c r="C29" s="9"/>
      <c r="D29" s="9"/>
      <c r="E29" s="9"/>
      <c r="F29" s="9"/>
      <c r="G29" s="7" t="s">
        <v>17</v>
      </c>
      <c r="H29" s="8">
        <v>432</v>
      </c>
      <c r="I29" s="8">
        <v>0</v>
      </c>
    </row>
    <row r="30" s="2" customFormat="1" ht="20" customHeight="1" spans="1:9">
      <c r="A30" s="9"/>
      <c r="B30" s="9"/>
      <c r="C30" s="9"/>
      <c r="D30" s="9"/>
      <c r="E30" s="9"/>
      <c r="F30" s="9"/>
      <c r="G30" s="7" t="s">
        <v>18</v>
      </c>
      <c r="H30" s="8">
        <v>3437.63</v>
      </c>
      <c r="I30" s="8">
        <v>0</v>
      </c>
    </row>
    <row r="31" s="2" customFormat="1" ht="20" customHeight="1" spans="1:9">
      <c r="A31" s="9"/>
      <c r="B31" s="9"/>
      <c r="C31" s="9"/>
      <c r="D31" s="9"/>
      <c r="E31" s="9"/>
      <c r="F31" s="9"/>
      <c r="G31" s="7" t="s">
        <v>19</v>
      </c>
      <c r="H31" s="8">
        <v>48</v>
      </c>
      <c r="I31" s="8">
        <v>0</v>
      </c>
    </row>
    <row r="32" s="2" customFormat="1" ht="20" customHeight="1" spans="1:9">
      <c r="A32" s="9"/>
      <c r="B32" s="9"/>
      <c r="C32" s="9"/>
      <c r="D32" s="9"/>
      <c r="E32" s="9"/>
      <c r="F32" s="9"/>
      <c r="G32" s="7" t="s">
        <v>20</v>
      </c>
      <c r="H32" s="8">
        <v>14203.06</v>
      </c>
      <c r="I32" s="8">
        <v>0</v>
      </c>
    </row>
    <row r="33" s="2" customFormat="1" ht="20" customHeight="1" spans="1:9">
      <c r="A33" s="7">
        <f>MAX($A$2:A32)+1</f>
        <v>8</v>
      </c>
      <c r="B33" s="7" t="s">
        <v>51</v>
      </c>
      <c r="C33" s="7" t="s">
        <v>52</v>
      </c>
      <c r="D33" s="7" t="s">
        <v>53</v>
      </c>
      <c r="E33" s="7" t="s">
        <v>54</v>
      </c>
      <c r="F33" s="7" t="s">
        <v>55</v>
      </c>
      <c r="G33" s="7" t="s">
        <v>15</v>
      </c>
      <c r="H33" s="8">
        <v>1189.02</v>
      </c>
      <c r="I33" s="8">
        <v>0</v>
      </c>
    </row>
    <row r="34" s="2" customFormat="1" ht="20" customHeight="1" spans="1:9">
      <c r="A34" s="9"/>
      <c r="B34" s="9"/>
      <c r="C34" s="9"/>
      <c r="D34" s="9"/>
      <c r="E34" s="9"/>
      <c r="F34" s="9"/>
      <c r="G34" s="7" t="s">
        <v>16</v>
      </c>
      <c r="H34" s="8">
        <v>339.73</v>
      </c>
      <c r="I34" s="8">
        <v>0</v>
      </c>
    </row>
    <row r="35" s="2" customFormat="1" ht="20" customHeight="1" spans="1:9">
      <c r="A35" s="9"/>
      <c r="B35" s="9"/>
      <c r="C35" s="9"/>
      <c r="D35" s="9"/>
      <c r="E35" s="9"/>
      <c r="F35" s="9"/>
      <c r="G35" s="7" t="s">
        <v>56</v>
      </c>
      <c r="H35" s="8">
        <v>430481.98</v>
      </c>
      <c r="I35" s="8">
        <v>0</v>
      </c>
    </row>
    <row r="36" s="2" customFormat="1" ht="20" customHeight="1" spans="1:9">
      <c r="A36" s="9"/>
      <c r="B36" s="9"/>
      <c r="C36" s="9"/>
      <c r="D36" s="9"/>
      <c r="E36" s="9"/>
      <c r="F36" s="9"/>
      <c r="G36" s="7" t="s">
        <v>17</v>
      </c>
      <c r="H36" s="8">
        <v>509.58</v>
      </c>
      <c r="I36" s="8">
        <v>0</v>
      </c>
    </row>
    <row r="37" s="2" customFormat="1" ht="20" customHeight="1" spans="1:9">
      <c r="A37" s="9"/>
      <c r="B37" s="9"/>
      <c r="C37" s="9"/>
      <c r="D37" s="9"/>
      <c r="E37" s="9"/>
      <c r="F37" s="9"/>
      <c r="G37" s="7" t="s">
        <v>19</v>
      </c>
      <c r="H37" s="8">
        <v>300</v>
      </c>
      <c r="I37" s="8">
        <v>0</v>
      </c>
    </row>
    <row r="38" s="2" customFormat="1" ht="20" customHeight="1" spans="1:9">
      <c r="A38" s="9"/>
      <c r="B38" s="9"/>
      <c r="C38" s="9"/>
      <c r="D38" s="9"/>
      <c r="E38" s="9"/>
      <c r="F38" s="9"/>
      <c r="G38" s="7" t="s">
        <v>20</v>
      </c>
      <c r="H38" s="8">
        <v>16986.08</v>
      </c>
      <c r="I38" s="8">
        <v>0</v>
      </c>
    </row>
    <row r="39" s="2" customFormat="1" ht="20" customHeight="1" spans="1:9">
      <c r="A39" s="7">
        <f>MAX($A$2:A38)+1</f>
        <v>9</v>
      </c>
      <c r="B39" s="7" t="s">
        <v>57</v>
      </c>
      <c r="C39" s="7" t="s">
        <v>58</v>
      </c>
      <c r="D39" s="7" t="s">
        <v>59</v>
      </c>
      <c r="E39" s="7" t="s">
        <v>60</v>
      </c>
      <c r="F39" s="7" t="s">
        <v>61</v>
      </c>
      <c r="G39" s="7" t="s">
        <v>15</v>
      </c>
      <c r="H39" s="8">
        <v>932.21</v>
      </c>
      <c r="I39" s="8">
        <v>0</v>
      </c>
    </row>
    <row r="40" s="2" customFormat="1" ht="20" customHeight="1" spans="1:9">
      <c r="A40" s="9"/>
      <c r="B40" s="9"/>
      <c r="C40" s="9"/>
      <c r="D40" s="9"/>
      <c r="E40" s="9"/>
      <c r="F40" s="9"/>
      <c r="G40" s="7" t="s">
        <v>16</v>
      </c>
      <c r="H40" s="8">
        <v>246.46</v>
      </c>
      <c r="I40" s="8">
        <v>0</v>
      </c>
    </row>
    <row r="41" s="2" customFormat="1" ht="20" customHeight="1" spans="1:9">
      <c r="A41" s="9"/>
      <c r="B41" s="9"/>
      <c r="C41" s="9"/>
      <c r="D41" s="9"/>
      <c r="E41" s="9"/>
      <c r="F41" s="9"/>
      <c r="G41" s="7" t="s">
        <v>17</v>
      </c>
      <c r="H41" s="8">
        <v>369.69</v>
      </c>
      <c r="I41" s="8">
        <v>0</v>
      </c>
    </row>
    <row r="42" s="2" customFormat="1" ht="20" customHeight="1" spans="1:9">
      <c r="A42" s="9"/>
      <c r="B42" s="9"/>
      <c r="C42" s="9"/>
      <c r="D42" s="9"/>
      <c r="E42" s="9"/>
      <c r="F42" s="9"/>
      <c r="G42" s="7" t="s">
        <v>19</v>
      </c>
      <c r="H42" s="8">
        <v>44.17</v>
      </c>
      <c r="I42" s="8">
        <v>0</v>
      </c>
    </row>
    <row r="43" s="2" customFormat="1" ht="20" customHeight="1" spans="1:9">
      <c r="A43" s="9"/>
      <c r="B43" s="9"/>
      <c r="C43" s="9"/>
      <c r="D43" s="9"/>
      <c r="E43" s="9"/>
      <c r="F43" s="9"/>
      <c r="G43" s="7" t="s">
        <v>20</v>
      </c>
      <c r="H43" s="8">
        <v>35817.53</v>
      </c>
      <c r="I43" s="8">
        <v>0</v>
      </c>
    </row>
    <row r="44" s="2" customFormat="1" ht="20" customHeight="1" spans="1:9">
      <c r="A44" s="7">
        <f>MAX($A$2:A43)+1</f>
        <v>10</v>
      </c>
      <c r="B44" s="7" t="s">
        <v>62</v>
      </c>
      <c r="C44" s="7" t="s">
        <v>63</v>
      </c>
      <c r="D44" s="7" t="s">
        <v>64</v>
      </c>
      <c r="E44" s="7" t="s">
        <v>65</v>
      </c>
      <c r="F44" s="7" t="s">
        <v>66</v>
      </c>
      <c r="G44" s="7" t="s">
        <v>15</v>
      </c>
      <c r="H44" s="8">
        <v>0.26</v>
      </c>
      <c r="I44" s="8">
        <v>0.26</v>
      </c>
    </row>
    <row r="45" s="2" customFormat="1" ht="20" customHeight="1" spans="1:9">
      <c r="A45" s="9"/>
      <c r="B45" s="9"/>
      <c r="C45" s="9"/>
      <c r="D45" s="9"/>
      <c r="E45" s="9"/>
      <c r="F45" s="9"/>
      <c r="G45" s="7" t="s">
        <v>19</v>
      </c>
      <c r="H45" s="8">
        <v>8.4</v>
      </c>
      <c r="I45" s="8">
        <v>8.4</v>
      </c>
    </row>
    <row r="46" s="2" customFormat="1" ht="20" customHeight="1" spans="1:9">
      <c r="A46" s="9"/>
      <c r="B46" s="9"/>
      <c r="C46" s="9"/>
      <c r="D46" s="9"/>
      <c r="E46" s="9"/>
      <c r="F46" s="9"/>
      <c r="G46" s="7" t="s">
        <v>20</v>
      </c>
      <c r="H46" s="8">
        <v>7.43</v>
      </c>
      <c r="I46" s="8">
        <v>7.43</v>
      </c>
    </row>
    <row r="47" s="2" customFormat="1" ht="25" customHeight="1" spans="1:9">
      <c r="A47" s="7">
        <f>MAX($A$2:A46)+1</f>
        <v>11</v>
      </c>
      <c r="B47" s="7" t="s">
        <v>67</v>
      </c>
      <c r="C47" s="7" t="s">
        <v>68</v>
      </c>
      <c r="D47" s="7" t="s">
        <v>69</v>
      </c>
      <c r="E47" s="7" t="s">
        <v>70</v>
      </c>
      <c r="F47" s="7" t="s">
        <v>71</v>
      </c>
      <c r="G47" s="7" t="s">
        <v>72</v>
      </c>
      <c r="H47" s="8">
        <v>449453.11</v>
      </c>
      <c r="I47" s="8">
        <v>449453.11</v>
      </c>
    </row>
    <row r="48" s="2" customFormat="1" ht="25" customHeight="1" spans="1:9">
      <c r="A48" s="7">
        <f>MAX($A$2:A47)+1</f>
        <v>12</v>
      </c>
      <c r="B48" s="7" t="s">
        <v>73</v>
      </c>
      <c r="C48" s="7" t="s">
        <v>74</v>
      </c>
      <c r="D48" s="7" t="s">
        <v>75</v>
      </c>
      <c r="E48" s="7" t="s">
        <v>76</v>
      </c>
      <c r="F48" s="7" t="s">
        <v>77</v>
      </c>
      <c r="G48" s="7" t="s">
        <v>72</v>
      </c>
      <c r="H48" s="8">
        <v>160012.33</v>
      </c>
      <c r="I48" s="8">
        <v>160012.33</v>
      </c>
    </row>
    <row r="49" s="2" customFormat="1" ht="20" customHeight="1" spans="1:9">
      <c r="A49" s="7">
        <f>MAX($A$2:A48)+1</f>
        <v>13</v>
      </c>
      <c r="B49" s="7" t="s">
        <v>78</v>
      </c>
      <c r="C49" s="7" t="s">
        <v>79</v>
      </c>
      <c r="D49" s="7" t="s">
        <v>80</v>
      </c>
      <c r="E49" s="7" t="s">
        <v>81</v>
      </c>
      <c r="F49" s="7" t="s">
        <v>82</v>
      </c>
      <c r="G49" s="7" t="s">
        <v>15</v>
      </c>
      <c r="H49" s="8">
        <v>231.05</v>
      </c>
      <c r="I49" s="8">
        <v>0</v>
      </c>
    </row>
    <row r="50" s="2" customFormat="1" ht="20" customHeight="1" spans="1:9">
      <c r="A50" s="9"/>
      <c r="B50" s="9"/>
      <c r="C50" s="9"/>
      <c r="D50" s="9"/>
      <c r="E50" s="9"/>
      <c r="F50" s="9"/>
      <c r="G50" s="7" t="s">
        <v>16</v>
      </c>
      <c r="H50" s="8">
        <v>92.42</v>
      </c>
      <c r="I50" s="8">
        <v>0</v>
      </c>
    </row>
    <row r="51" s="2" customFormat="1" ht="20" customHeight="1" spans="1:9">
      <c r="A51" s="9"/>
      <c r="B51" s="9"/>
      <c r="C51" s="9"/>
      <c r="D51" s="9"/>
      <c r="E51" s="9"/>
      <c r="F51" s="9"/>
      <c r="G51" s="7" t="s">
        <v>17</v>
      </c>
      <c r="H51" s="8">
        <v>138.63</v>
      </c>
      <c r="I51" s="8">
        <v>0</v>
      </c>
    </row>
    <row r="52" s="2" customFormat="1" ht="20" customHeight="1" spans="1:9">
      <c r="A52" s="9"/>
      <c r="B52" s="9"/>
      <c r="C52" s="9"/>
      <c r="D52" s="9"/>
      <c r="E52" s="9"/>
      <c r="F52" s="9"/>
      <c r="G52" s="7" t="s">
        <v>20</v>
      </c>
      <c r="H52" s="8">
        <v>9241.92</v>
      </c>
      <c r="I52" s="8">
        <v>0</v>
      </c>
    </row>
    <row r="53" s="2" customFormat="1" ht="20" customHeight="1" spans="1:9">
      <c r="A53" s="7">
        <f>MAX($A$2:A52)+1</f>
        <v>14</v>
      </c>
      <c r="B53" s="7" t="s">
        <v>83</v>
      </c>
      <c r="C53" s="7" t="s">
        <v>84</v>
      </c>
      <c r="D53" s="7" t="s">
        <v>85</v>
      </c>
      <c r="E53" s="7" t="s">
        <v>86</v>
      </c>
      <c r="F53" s="7" t="s">
        <v>87</v>
      </c>
      <c r="G53" s="7" t="s">
        <v>15</v>
      </c>
      <c r="H53" s="8">
        <v>199.6</v>
      </c>
      <c r="I53" s="8">
        <v>199.6</v>
      </c>
    </row>
    <row r="54" s="2" customFormat="1" ht="20" customHeight="1" spans="1:9">
      <c r="A54" s="9"/>
      <c r="B54" s="9"/>
      <c r="C54" s="9"/>
      <c r="D54" s="9"/>
      <c r="E54" s="9"/>
      <c r="F54" s="9"/>
      <c r="G54" s="7" t="s">
        <v>18</v>
      </c>
      <c r="H54" s="8">
        <v>2543.87</v>
      </c>
      <c r="I54" s="8">
        <v>2543.87</v>
      </c>
    </row>
    <row r="55" s="2" customFormat="1" ht="20" customHeight="1" spans="1:9">
      <c r="A55" s="9"/>
      <c r="B55" s="9"/>
      <c r="C55" s="9"/>
      <c r="D55" s="9"/>
      <c r="E55" s="9"/>
      <c r="F55" s="9"/>
      <c r="G55" s="7" t="s">
        <v>20</v>
      </c>
      <c r="H55" s="8">
        <v>5702.91</v>
      </c>
      <c r="I55" s="8">
        <v>5702.91</v>
      </c>
    </row>
    <row r="56" s="2" customFormat="1" ht="20" customHeight="1" spans="1:9">
      <c r="A56" s="7">
        <f>MAX($A$2:A55)+1</f>
        <v>15</v>
      </c>
      <c r="B56" s="7" t="s">
        <v>88</v>
      </c>
      <c r="C56" s="7" t="s">
        <v>89</v>
      </c>
      <c r="D56" s="7" t="s">
        <v>90</v>
      </c>
      <c r="E56" s="7" t="s">
        <v>91</v>
      </c>
      <c r="F56" s="7" t="s">
        <v>92</v>
      </c>
      <c r="G56" s="7" t="s">
        <v>15</v>
      </c>
      <c r="H56" s="8">
        <v>3538.74</v>
      </c>
      <c r="I56" s="8">
        <v>3538.74</v>
      </c>
    </row>
    <row r="57" s="2" customFormat="1" ht="20" customHeight="1" spans="1:9">
      <c r="A57" s="9"/>
      <c r="B57" s="9"/>
      <c r="C57" s="9"/>
      <c r="D57" s="9"/>
      <c r="E57" s="9"/>
      <c r="F57" s="9"/>
      <c r="G57" s="7" t="s">
        <v>16</v>
      </c>
      <c r="H57" s="8">
        <v>1389.11</v>
      </c>
      <c r="I57" s="8">
        <v>1389.11</v>
      </c>
    </row>
    <row r="58" s="2" customFormat="1" ht="20" customHeight="1" spans="1:9">
      <c r="A58" s="9"/>
      <c r="B58" s="9"/>
      <c r="C58" s="9"/>
      <c r="D58" s="9"/>
      <c r="E58" s="9"/>
      <c r="F58" s="9"/>
      <c r="G58" s="7" t="s">
        <v>17</v>
      </c>
      <c r="H58" s="8">
        <v>2083.67</v>
      </c>
      <c r="I58" s="8">
        <v>2083.67</v>
      </c>
    </row>
    <row r="59" s="2" customFormat="1" ht="20" customHeight="1" spans="1:9">
      <c r="A59" s="9"/>
      <c r="B59" s="9"/>
      <c r="C59" s="9"/>
      <c r="D59" s="9"/>
      <c r="E59" s="9"/>
      <c r="F59" s="9"/>
      <c r="G59" s="7" t="s">
        <v>19</v>
      </c>
      <c r="H59" s="8">
        <v>1195.9</v>
      </c>
      <c r="I59" s="8">
        <v>1195.9</v>
      </c>
    </row>
    <row r="60" s="2" customFormat="1" ht="20" customHeight="1" spans="1:9">
      <c r="A60" s="9"/>
      <c r="B60" s="9"/>
      <c r="C60" s="9"/>
      <c r="D60" s="9"/>
      <c r="E60" s="9"/>
      <c r="F60" s="9"/>
      <c r="G60" s="7" t="s">
        <v>20</v>
      </c>
      <c r="H60" s="8">
        <v>109550.12</v>
      </c>
      <c r="I60" s="8">
        <v>64455.5</v>
      </c>
    </row>
    <row r="61" s="2" customFormat="1" ht="28" customHeight="1" spans="1:9">
      <c r="A61" s="7">
        <f>MAX($A$2:A60)+1</f>
        <v>16</v>
      </c>
      <c r="B61" s="7" t="s">
        <v>93</v>
      </c>
      <c r="C61" s="7" t="s">
        <v>94</v>
      </c>
      <c r="D61" s="7" t="s">
        <v>95</v>
      </c>
      <c r="E61" s="7" t="s">
        <v>96</v>
      </c>
      <c r="F61" s="7" t="s">
        <v>97</v>
      </c>
      <c r="G61" s="7" t="s">
        <v>20</v>
      </c>
      <c r="H61" s="8">
        <v>243707.09</v>
      </c>
      <c r="I61" s="8">
        <v>243707.09</v>
      </c>
    </row>
    <row r="62" s="2" customFormat="1" ht="27" customHeight="1" spans="1:9">
      <c r="A62" s="7">
        <f>MAX($A$2:A61)+1</f>
        <v>17</v>
      </c>
      <c r="B62" s="7" t="s">
        <v>98</v>
      </c>
      <c r="C62" s="7" t="s">
        <v>99</v>
      </c>
      <c r="D62" s="7" t="s">
        <v>100</v>
      </c>
      <c r="E62" s="7" t="s">
        <v>101</v>
      </c>
      <c r="F62" s="7" t="s">
        <v>102</v>
      </c>
      <c r="G62" s="7" t="s">
        <v>20</v>
      </c>
      <c r="H62" s="8">
        <v>19389.38</v>
      </c>
      <c r="I62" s="8">
        <v>19389.38</v>
      </c>
    </row>
    <row r="63" s="2" customFormat="1" ht="20" customHeight="1" spans="1:9">
      <c r="A63" s="7">
        <f>MAX($A$2:A62)+1</f>
        <v>18</v>
      </c>
      <c r="B63" s="7" t="s">
        <v>103</v>
      </c>
      <c r="C63" s="7" t="s">
        <v>104</v>
      </c>
      <c r="D63" s="7" t="s">
        <v>105</v>
      </c>
      <c r="E63" s="7" t="s">
        <v>106</v>
      </c>
      <c r="F63" s="7" t="s">
        <v>107</v>
      </c>
      <c r="G63" s="7" t="s">
        <v>15</v>
      </c>
      <c r="H63" s="8">
        <v>230.72</v>
      </c>
      <c r="I63" s="8">
        <v>0</v>
      </c>
    </row>
    <row r="64" s="2" customFormat="1" ht="20" customHeight="1" spans="1:9">
      <c r="A64" s="9"/>
      <c r="B64" s="9"/>
      <c r="C64" s="9"/>
      <c r="D64" s="9"/>
      <c r="E64" s="9"/>
      <c r="F64" s="9"/>
      <c r="G64" s="7" t="s">
        <v>16</v>
      </c>
      <c r="H64" s="8">
        <v>65.92</v>
      </c>
      <c r="I64" s="8">
        <v>0</v>
      </c>
    </row>
    <row r="65" s="2" customFormat="1" ht="20" customHeight="1" spans="1:9">
      <c r="A65" s="9"/>
      <c r="B65" s="9"/>
      <c r="C65" s="9"/>
      <c r="D65" s="9"/>
      <c r="E65" s="9"/>
      <c r="F65" s="9"/>
      <c r="G65" s="7" t="s">
        <v>17</v>
      </c>
      <c r="H65" s="8">
        <v>98.88</v>
      </c>
      <c r="I65" s="8">
        <v>0</v>
      </c>
    </row>
    <row r="66" s="2" customFormat="1" ht="20" customHeight="1" spans="1:9">
      <c r="A66" s="9"/>
      <c r="B66" s="9"/>
      <c r="C66" s="9"/>
      <c r="D66" s="9"/>
      <c r="E66" s="9"/>
      <c r="F66" s="9"/>
      <c r="G66" s="7" t="s">
        <v>20</v>
      </c>
      <c r="H66" s="8">
        <v>6592.04</v>
      </c>
      <c r="I66" s="8">
        <v>0</v>
      </c>
    </row>
    <row r="67" s="2" customFormat="1" ht="20" customHeight="1" spans="1:9">
      <c r="A67" s="7">
        <f>MAX($A$2:A66)+1</f>
        <v>19</v>
      </c>
      <c r="B67" s="7" t="s">
        <v>108</v>
      </c>
      <c r="C67" s="7" t="s">
        <v>109</v>
      </c>
      <c r="D67" s="7" t="s">
        <v>110</v>
      </c>
      <c r="E67" s="7" t="s">
        <v>111</v>
      </c>
      <c r="F67" s="7" t="s">
        <v>112</v>
      </c>
      <c r="G67" s="7" t="s">
        <v>15</v>
      </c>
      <c r="H67" s="8">
        <v>13.87</v>
      </c>
      <c r="I67" s="8">
        <v>0</v>
      </c>
    </row>
    <row r="68" s="2" customFormat="1" ht="20" customHeight="1" spans="1:9">
      <c r="A68" s="9"/>
      <c r="B68" s="9"/>
      <c r="C68" s="9"/>
      <c r="D68" s="9"/>
      <c r="E68" s="9"/>
      <c r="F68" s="9"/>
      <c r="G68" s="7" t="s">
        <v>16</v>
      </c>
      <c r="H68" s="8">
        <v>5.55</v>
      </c>
      <c r="I68" s="8">
        <v>0</v>
      </c>
    </row>
    <row r="69" s="2" customFormat="1" ht="20" customHeight="1" spans="1:9">
      <c r="A69" s="9"/>
      <c r="B69" s="9"/>
      <c r="C69" s="9"/>
      <c r="D69" s="9"/>
      <c r="E69" s="9"/>
      <c r="F69" s="9"/>
      <c r="G69" s="7" t="s">
        <v>17</v>
      </c>
      <c r="H69" s="8">
        <v>8.32</v>
      </c>
      <c r="I69" s="8">
        <v>0</v>
      </c>
    </row>
    <row r="70" s="2" customFormat="1" ht="20" customHeight="1" spans="1:9">
      <c r="A70" s="9"/>
      <c r="B70" s="9"/>
      <c r="C70" s="9"/>
      <c r="D70" s="9"/>
      <c r="E70" s="9"/>
      <c r="F70" s="9"/>
      <c r="G70" s="7" t="s">
        <v>113</v>
      </c>
      <c r="H70" s="8">
        <v>554.75</v>
      </c>
      <c r="I70" s="8">
        <v>0</v>
      </c>
    </row>
    <row r="71" s="2" customFormat="1" ht="20" customHeight="1" spans="1:9">
      <c r="A71" s="7">
        <f>MAX($A$2:A70)+1</f>
        <v>20</v>
      </c>
      <c r="B71" s="7" t="s">
        <v>114</v>
      </c>
      <c r="C71" s="7" t="s">
        <v>115</v>
      </c>
      <c r="D71" s="7" t="s">
        <v>116</v>
      </c>
      <c r="E71" s="7" t="s">
        <v>117</v>
      </c>
      <c r="F71" s="7" t="s">
        <v>118</v>
      </c>
      <c r="G71" s="7" t="s">
        <v>15</v>
      </c>
      <c r="H71" s="8">
        <v>6.75</v>
      </c>
      <c r="I71" s="8">
        <v>6.75</v>
      </c>
    </row>
    <row r="72" s="2" customFormat="1" ht="20" customHeight="1" spans="1:9">
      <c r="A72" s="9"/>
      <c r="B72" s="9"/>
      <c r="C72" s="9"/>
      <c r="D72" s="9"/>
      <c r="E72" s="9"/>
      <c r="F72" s="9"/>
      <c r="G72" s="7" t="s">
        <v>18</v>
      </c>
      <c r="H72" s="8">
        <v>965.01</v>
      </c>
      <c r="I72" s="8">
        <v>965.01</v>
      </c>
    </row>
    <row r="73" s="2" customFormat="1" ht="20" customHeight="1" spans="1:9">
      <c r="A73" s="9"/>
      <c r="B73" s="9"/>
      <c r="C73" s="9"/>
      <c r="D73" s="9"/>
      <c r="E73" s="9"/>
      <c r="F73" s="9"/>
      <c r="G73" s="7" t="s">
        <v>20</v>
      </c>
      <c r="H73" s="8">
        <v>193.07</v>
      </c>
      <c r="I73" s="8">
        <v>193.07</v>
      </c>
    </row>
    <row r="74" s="2" customFormat="1" ht="20" customHeight="1" spans="1:9">
      <c r="A74" s="7">
        <f>MAX($A$2:A73)+1</f>
        <v>21</v>
      </c>
      <c r="B74" s="7" t="s">
        <v>119</v>
      </c>
      <c r="C74" s="7" t="s">
        <v>120</v>
      </c>
      <c r="D74" s="7" t="s">
        <v>121</v>
      </c>
      <c r="E74" s="7" t="s">
        <v>122</v>
      </c>
      <c r="F74" s="7" t="s">
        <v>123</v>
      </c>
      <c r="G74" s="7" t="s">
        <v>15</v>
      </c>
      <c r="H74" s="8">
        <v>4180.26</v>
      </c>
      <c r="I74" s="8">
        <v>0</v>
      </c>
    </row>
    <row r="75" s="2" customFormat="1" ht="20" customHeight="1" spans="1:9">
      <c r="A75" s="9"/>
      <c r="B75" s="9"/>
      <c r="C75" s="9"/>
      <c r="D75" s="9"/>
      <c r="E75" s="9"/>
      <c r="F75" s="9"/>
      <c r="G75" s="7" t="s">
        <v>16</v>
      </c>
      <c r="H75" s="8">
        <v>1672.11</v>
      </c>
      <c r="I75" s="8">
        <v>0</v>
      </c>
    </row>
    <row r="76" s="2" customFormat="1" ht="20" customHeight="1" spans="1:9">
      <c r="A76" s="9"/>
      <c r="B76" s="9"/>
      <c r="C76" s="9"/>
      <c r="D76" s="9"/>
      <c r="E76" s="9"/>
      <c r="F76" s="9"/>
      <c r="G76" s="7" t="s">
        <v>17</v>
      </c>
      <c r="H76" s="8">
        <v>12835.41</v>
      </c>
      <c r="I76" s="8">
        <v>0</v>
      </c>
    </row>
    <row r="77" s="2" customFormat="1" ht="20" customHeight="1" spans="1:9">
      <c r="A77" s="9"/>
      <c r="B77" s="9"/>
      <c r="C77" s="9"/>
      <c r="D77" s="9"/>
      <c r="E77" s="9"/>
      <c r="F77" s="9"/>
      <c r="G77" s="7" t="s">
        <v>20</v>
      </c>
      <c r="H77" s="8">
        <v>142082.8</v>
      </c>
      <c r="I77" s="8">
        <v>0</v>
      </c>
    </row>
    <row r="78" s="2" customFormat="1" ht="20" customHeight="1" spans="1:9">
      <c r="A78" s="7">
        <f>MAX($A$2:A77)+1</f>
        <v>22</v>
      </c>
      <c r="B78" s="7" t="s">
        <v>124</v>
      </c>
      <c r="C78" s="7" t="s">
        <v>125</v>
      </c>
      <c r="D78" s="7" t="s">
        <v>126</v>
      </c>
      <c r="E78" s="7" t="s">
        <v>127</v>
      </c>
      <c r="F78" s="7" t="s">
        <v>128</v>
      </c>
      <c r="G78" s="7" t="s">
        <v>56</v>
      </c>
      <c r="H78" s="8">
        <v>29957.76</v>
      </c>
      <c r="I78" s="8">
        <v>0</v>
      </c>
    </row>
    <row r="79" s="2" customFormat="1" ht="42" customHeight="1" spans="1:9">
      <c r="A79" s="7">
        <f>MAX($A$2:A78)+1</f>
        <v>23</v>
      </c>
      <c r="B79" s="7" t="s">
        <v>129</v>
      </c>
      <c r="C79" s="7" t="s">
        <v>130</v>
      </c>
      <c r="D79" s="7" t="s">
        <v>131</v>
      </c>
      <c r="E79" s="7" t="s">
        <v>132</v>
      </c>
      <c r="F79" s="7" t="s">
        <v>133</v>
      </c>
      <c r="G79" s="7" t="s">
        <v>15</v>
      </c>
      <c r="H79" s="8">
        <v>280.42</v>
      </c>
      <c r="I79" s="8">
        <v>280.42</v>
      </c>
    </row>
    <row r="80" s="2" customFormat="1" ht="20" customHeight="1" spans="1:9">
      <c r="A80" s="7">
        <f>MAX($A$2:A79)+1</f>
        <v>24</v>
      </c>
      <c r="B80" s="7" t="s">
        <v>134</v>
      </c>
      <c r="C80" s="7" t="s">
        <v>135</v>
      </c>
      <c r="D80" s="7" t="s">
        <v>136</v>
      </c>
      <c r="E80" s="7" t="s">
        <v>137</v>
      </c>
      <c r="F80" s="7" t="s">
        <v>138</v>
      </c>
      <c r="G80" s="7" t="s">
        <v>15</v>
      </c>
      <c r="H80" s="8">
        <v>330.67</v>
      </c>
      <c r="I80" s="8">
        <v>330.67</v>
      </c>
    </row>
    <row r="81" s="2" customFormat="1" ht="20" customHeight="1" spans="1:9">
      <c r="A81" s="9"/>
      <c r="B81" s="9"/>
      <c r="C81" s="9"/>
      <c r="D81" s="9"/>
      <c r="E81" s="9"/>
      <c r="F81" s="9"/>
      <c r="G81" s="7" t="s">
        <v>16</v>
      </c>
      <c r="H81" s="8">
        <v>86.43</v>
      </c>
      <c r="I81" s="8">
        <v>86.43</v>
      </c>
    </row>
    <row r="82" s="2" customFormat="1" ht="20" customHeight="1" spans="1:9">
      <c r="A82" s="9"/>
      <c r="B82" s="9"/>
      <c r="C82" s="9"/>
      <c r="D82" s="9"/>
      <c r="E82" s="9"/>
      <c r="F82" s="9"/>
      <c r="G82" s="7" t="s">
        <v>17</v>
      </c>
      <c r="H82" s="8">
        <v>129.64</v>
      </c>
      <c r="I82" s="8">
        <v>129.64</v>
      </c>
    </row>
    <row r="83" s="2" customFormat="1" ht="20" customHeight="1" spans="1:9">
      <c r="A83" s="9"/>
      <c r="B83" s="9"/>
      <c r="C83" s="9"/>
      <c r="D83" s="9"/>
      <c r="E83" s="9"/>
      <c r="F83" s="9"/>
      <c r="G83" s="7" t="s">
        <v>20</v>
      </c>
      <c r="H83" s="8">
        <v>10934.75</v>
      </c>
      <c r="I83" s="8">
        <v>10934.75</v>
      </c>
    </row>
    <row r="84" s="2" customFormat="1" ht="20" customHeight="1" spans="1:9">
      <c r="A84" s="7">
        <f>MAX($A$2:A83)+1</f>
        <v>25</v>
      </c>
      <c r="B84" s="7" t="s">
        <v>139</v>
      </c>
      <c r="C84" s="7" t="s">
        <v>140</v>
      </c>
      <c r="D84" s="7" t="s">
        <v>141</v>
      </c>
      <c r="E84" s="7" t="s">
        <v>142</v>
      </c>
      <c r="F84" s="7" t="s">
        <v>143</v>
      </c>
      <c r="G84" s="7" t="s">
        <v>15</v>
      </c>
      <c r="H84" s="8">
        <v>3154.37</v>
      </c>
      <c r="I84" s="8">
        <v>3154.37</v>
      </c>
    </row>
    <row r="85" s="2" customFormat="1" ht="20" customHeight="1" spans="1:9">
      <c r="A85" s="9"/>
      <c r="B85" s="9"/>
      <c r="C85" s="9"/>
      <c r="D85" s="9"/>
      <c r="E85" s="9"/>
      <c r="F85" s="9"/>
      <c r="G85" s="7" t="s">
        <v>16</v>
      </c>
      <c r="H85" s="8">
        <v>901.25</v>
      </c>
      <c r="I85" s="8">
        <v>901.25</v>
      </c>
    </row>
    <row r="86" s="2" customFormat="1" ht="20" customHeight="1" spans="1:9">
      <c r="A86" s="9"/>
      <c r="B86" s="9"/>
      <c r="C86" s="9"/>
      <c r="D86" s="9"/>
      <c r="E86" s="9"/>
      <c r="F86" s="9"/>
      <c r="G86" s="7" t="s">
        <v>17</v>
      </c>
      <c r="H86" s="8">
        <v>1351.87</v>
      </c>
      <c r="I86" s="8">
        <v>1351.87</v>
      </c>
    </row>
    <row r="87" s="2" customFormat="1" ht="20" customHeight="1" spans="1:9">
      <c r="A87" s="9"/>
      <c r="B87" s="9"/>
      <c r="C87" s="9"/>
      <c r="D87" s="9"/>
      <c r="E87" s="9"/>
      <c r="F87" s="9"/>
      <c r="G87" s="7" t="s">
        <v>20</v>
      </c>
      <c r="H87" s="8">
        <v>90124.89</v>
      </c>
      <c r="I87" s="8">
        <v>90124.89</v>
      </c>
    </row>
    <row r="88" s="2" customFormat="1" ht="20" customHeight="1" spans="1:9">
      <c r="A88" s="7">
        <f>MAX($A$2:A87)+1</f>
        <v>26</v>
      </c>
      <c r="B88" s="7" t="s">
        <v>144</v>
      </c>
      <c r="C88" s="7" t="s">
        <v>145</v>
      </c>
      <c r="D88" s="7" t="s">
        <v>146</v>
      </c>
      <c r="E88" s="7" t="s">
        <v>147</v>
      </c>
      <c r="F88" s="7" t="s">
        <v>148</v>
      </c>
      <c r="G88" s="7" t="s">
        <v>15</v>
      </c>
      <c r="H88" s="8">
        <v>20677.32</v>
      </c>
      <c r="I88" s="8">
        <v>0</v>
      </c>
    </row>
    <row r="89" s="2" customFormat="1" ht="20" customHeight="1" spans="1:9">
      <c r="A89" s="9"/>
      <c r="B89" s="9"/>
      <c r="C89" s="9"/>
      <c r="D89" s="9"/>
      <c r="E89" s="9"/>
      <c r="F89" s="9"/>
      <c r="G89" s="7" t="s">
        <v>16</v>
      </c>
      <c r="H89" s="8">
        <v>9101.58</v>
      </c>
      <c r="I89" s="8">
        <v>3193.77</v>
      </c>
    </row>
    <row r="90" s="2" customFormat="1" ht="20" customHeight="1" spans="1:9">
      <c r="A90" s="9"/>
      <c r="B90" s="9"/>
      <c r="C90" s="9"/>
      <c r="D90" s="9"/>
      <c r="E90" s="9"/>
      <c r="F90" s="9"/>
      <c r="G90" s="7" t="s">
        <v>17</v>
      </c>
      <c r="H90" s="8">
        <v>13652.35</v>
      </c>
      <c r="I90" s="8">
        <v>4790.65</v>
      </c>
    </row>
    <row r="91" s="2" customFormat="1" ht="20" customHeight="1" spans="1:9">
      <c r="A91" s="9"/>
      <c r="B91" s="9"/>
      <c r="C91" s="9"/>
      <c r="D91" s="9"/>
      <c r="E91" s="9"/>
      <c r="F91" s="9"/>
      <c r="G91" s="7" t="s">
        <v>19</v>
      </c>
      <c r="H91" s="8">
        <v>671.5</v>
      </c>
      <c r="I91" s="8">
        <v>0</v>
      </c>
    </row>
    <row r="92" s="2" customFormat="1" ht="20" customHeight="1" spans="1:9">
      <c r="A92" s="9"/>
      <c r="B92" s="9"/>
      <c r="C92" s="9"/>
      <c r="D92" s="9"/>
      <c r="E92" s="9"/>
      <c r="F92" s="9"/>
      <c r="G92" s="7" t="s">
        <v>20</v>
      </c>
      <c r="H92" s="8">
        <v>921947.74</v>
      </c>
      <c r="I92" s="8">
        <v>0</v>
      </c>
    </row>
    <row r="93" s="2" customFormat="1" ht="20" customHeight="1" spans="1:9">
      <c r="A93" s="7">
        <f>MAX($A$2:A92)+1</f>
        <v>27</v>
      </c>
      <c r="B93" s="7" t="s">
        <v>149</v>
      </c>
      <c r="C93" s="7" t="s">
        <v>150</v>
      </c>
      <c r="D93" s="7" t="s">
        <v>151</v>
      </c>
      <c r="E93" s="7" t="s">
        <v>152</v>
      </c>
      <c r="F93" s="7" t="s">
        <v>153</v>
      </c>
      <c r="G93" s="7" t="s">
        <v>72</v>
      </c>
      <c r="H93" s="8">
        <v>195382.84</v>
      </c>
      <c r="I93" s="8">
        <v>0</v>
      </c>
    </row>
    <row r="94" s="2" customFormat="1" ht="20" customHeight="1" spans="1:9">
      <c r="A94" s="9"/>
      <c r="B94" s="9"/>
      <c r="C94" s="9"/>
      <c r="D94" s="9"/>
      <c r="E94" s="9"/>
      <c r="F94" s="9"/>
      <c r="G94" s="7" t="s">
        <v>56</v>
      </c>
      <c r="H94" s="8">
        <v>637194.18</v>
      </c>
      <c r="I94" s="8">
        <v>0</v>
      </c>
    </row>
    <row r="95" s="2" customFormat="1" ht="20" customHeight="1" spans="1:9">
      <c r="A95" s="7">
        <f>MAX($A$2:A94)+1</f>
        <v>28</v>
      </c>
      <c r="B95" s="7" t="s">
        <v>154</v>
      </c>
      <c r="C95" s="7" t="s">
        <v>155</v>
      </c>
      <c r="D95" s="7" t="s">
        <v>156</v>
      </c>
      <c r="E95" s="7" t="s">
        <v>157</v>
      </c>
      <c r="F95" s="7" t="s">
        <v>158</v>
      </c>
      <c r="G95" s="7" t="s">
        <v>15</v>
      </c>
      <c r="H95" s="8">
        <v>1372.5</v>
      </c>
      <c r="I95" s="8">
        <v>0</v>
      </c>
    </row>
    <row r="96" s="2" customFormat="1" ht="20" customHeight="1" spans="1:9">
      <c r="A96" s="9"/>
      <c r="B96" s="9"/>
      <c r="C96" s="9"/>
      <c r="D96" s="9"/>
      <c r="E96" s="9"/>
      <c r="F96" s="9"/>
      <c r="G96" s="7" t="s">
        <v>16</v>
      </c>
      <c r="H96" s="8">
        <v>549</v>
      </c>
      <c r="I96" s="8">
        <v>0</v>
      </c>
    </row>
    <row r="97" s="2" customFormat="1" ht="20" customHeight="1" spans="1:9">
      <c r="A97" s="9"/>
      <c r="B97" s="9"/>
      <c r="C97" s="9"/>
      <c r="D97" s="9"/>
      <c r="E97" s="9"/>
      <c r="F97" s="9"/>
      <c r="G97" s="7" t="s">
        <v>17</v>
      </c>
      <c r="H97" s="8">
        <v>823.5</v>
      </c>
      <c r="I97" s="8">
        <v>0</v>
      </c>
    </row>
    <row r="98" s="2" customFormat="1" ht="20" customHeight="1" spans="1:9">
      <c r="A98" s="9"/>
      <c r="B98" s="9"/>
      <c r="C98" s="9"/>
      <c r="D98" s="9"/>
      <c r="E98" s="9"/>
      <c r="F98" s="9"/>
      <c r="G98" s="7" t="s">
        <v>20</v>
      </c>
      <c r="H98" s="8">
        <v>54900.34</v>
      </c>
      <c r="I98" s="8">
        <v>0</v>
      </c>
    </row>
    <row r="99" s="2" customFormat="1" ht="20" customHeight="1" spans="1:9">
      <c r="A99" s="7">
        <f>MAX($A$2:A98)+1</f>
        <v>29</v>
      </c>
      <c r="B99" s="7" t="s">
        <v>159</v>
      </c>
      <c r="C99" s="7" t="s">
        <v>160</v>
      </c>
      <c r="D99" s="7" t="s">
        <v>161</v>
      </c>
      <c r="E99" s="7" t="s">
        <v>162</v>
      </c>
      <c r="F99" s="7" t="s">
        <v>163</v>
      </c>
      <c r="G99" s="7" t="s">
        <v>15</v>
      </c>
      <c r="H99" s="8">
        <v>2444.04</v>
      </c>
      <c r="I99" s="8">
        <v>43.85</v>
      </c>
    </row>
    <row r="100" s="2" customFormat="1" ht="20" customHeight="1" spans="1:9">
      <c r="A100" s="9"/>
      <c r="B100" s="9"/>
      <c r="C100" s="9"/>
      <c r="D100" s="9"/>
      <c r="E100" s="9"/>
      <c r="F100" s="9"/>
      <c r="G100" s="7" t="s">
        <v>72</v>
      </c>
      <c r="H100" s="8">
        <v>710.5</v>
      </c>
      <c r="I100" s="8">
        <v>0</v>
      </c>
    </row>
    <row r="101" s="2" customFormat="1" ht="20" customHeight="1" spans="1:9">
      <c r="A101" s="9"/>
      <c r="B101" s="9"/>
      <c r="C101" s="9"/>
      <c r="D101" s="9"/>
      <c r="E101" s="9"/>
      <c r="F101" s="9"/>
      <c r="G101" s="7" t="s">
        <v>16</v>
      </c>
      <c r="H101" s="8">
        <v>694.89</v>
      </c>
      <c r="I101" s="8">
        <v>12.53</v>
      </c>
    </row>
    <row r="102" s="2" customFormat="1" ht="20" customHeight="1" spans="1:9">
      <c r="A102" s="9"/>
      <c r="B102" s="9"/>
      <c r="C102" s="9"/>
      <c r="D102" s="9"/>
      <c r="E102" s="9"/>
      <c r="F102" s="9"/>
      <c r="G102" s="7" t="s">
        <v>17</v>
      </c>
      <c r="H102" s="8">
        <v>1042.32</v>
      </c>
      <c r="I102" s="8">
        <v>18.79</v>
      </c>
    </row>
    <row r="103" s="2" customFormat="1" ht="20" customHeight="1" spans="1:9">
      <c r="A103" s="9"/>
      <c r="B103" s="9"/>
      <c r="C103" s="9"/>
      <c r="D103" s="9"/>
      <c r="E103" s="9"/>
      <c r="F103" s="9"/>
      <c r="G103" s="7" t="s">
        <v>18</v>
      </c>
      <c r="H103" s="8">
        <v>81906.46</v>
      </c>
      <c r="I103" s="8">
        <v>0</v>
      </c>
    </row>
    <row r="104" s="2" customFormat="1" ht="20" customHeight="1" spans="1:9">
      <c r="A104" s="9"/>
      <c r="B104" s="9"/>
      <c r="C104" s="9"/>
      <c r="D104" s="9"/>
      <c r="E104" s="9"/>
      <c r="F104" s="9"/>
      <c r="G104" s="7" t="s">
        <v>20</v>
      </c>
      <c r="H104" s="8">
        <v>124206.13</v>
      </c>
      <c r="I104" s="8">
        <v>1252.81</v>
      </c>
    </row>
    <row r="105" s="2" customFormat="1" ht="20" customHeight="1" spans="1:9">
      <c r="A105" s="7">
        <f>MAX($A$2:A104)+1</f>
        <v>30</v>
      </c>
      <c r="B105" s="7" t="s">
        <v>164</v>
      </c>
      <c r="C105" s="7" t="s">
        <v>165</v>
      </c>
      <c r="D105" s="7" t="s">
        <v>166</v>
      </c>
      <c r="E105" s="7" t="s">
        <v>167</v>
      </c>
      <c r="F105" s="7" t="s">
        <v>168</v>
      </c>
      <c r="G105" s="7" t="s">
        <v>15</v>
      </c>
      <c r="H105" s="8">
        <v>70993.45</v>
      </c>
      <c r="I105" s="8">
        <v>0</v>
      </c>
    </row>
    <row r="106" s="2" customFormat="1" ht="20" customHeight="1" spans="1:9">
      <c r="A106" s="9"/>
      <c r="B106" s="9"/>
      <c r="C106" s="9"/>
      <c r="D106" s="9"/>
      <c r="E106" s="9"/>
      <c r="F106" s="9"/>
      <c r="G106" s="7" t="s">
        <v>16</v>
      </c>
      <c r="H106" s="8">
        <v>20283.84</v>
      </c>
      <c r="I106" s="8">
        <v>0</v>
      </c>
    </row>
    <row r="107" s="2" customFormat="1" ht="20" customHeight="1" spans="1:9">
      <c r="A107" s="9"/>
      <c r="B107" s="9"/>
      <c r="C107" s="9"/>
      <c r="D107" s="9"/>
      <c r="E107" s="9"/>
      <c r="F107" s="9"/>
      <c r="G107" s="7" t="s">
        <v>17</v>
      </c>
      <c r="H107" s="8">
        <v>30425.78</v>
      </c>
      <c r="I107" s="8">
        <v>0</v>
      </c>
    </row>
    <row r="108" s="2" customFormat="1" ht="20" customHeight="1" spans="1:9">
      <c r="A108" s="9"/>
      <c r="B108" s="9"/>
      <c r="C108" s="9"/>
      <c r="D108" s="9"/>
      <c r="E108" s="9"/>
      <c r="F108" s="9"/>
      <c r="G108" s="7" t="s">
        <v>18</v>
      </c>
      <c r="H108" s="8">
        <v>140161.37</v>
      </c>
      <c r="I108" s="8">
        <v>0</v>
      </c>
    </row>
    <row r="109" s="2" customFormat="1" ht="20" customHeight="1" spans="1:9">
      <c r="A109" s="9"/>
      <c r="B109" s="9"/>
      <c r="C109" s="9"/>
      <c r="D109" s="9"/>
      <c r="E109" s="9"/>
      <c r="F109" s="9"/>
      <c r="G109" s="7" t="s">
        <v>20</v>
      </c>
      <c r="H109" s="8">
        <v>1264340.19</v>
      </c>
      <c r="I109" s="8">
        <v>0</v>
      </c>
    </row>
    <row r="110" s="2" customFormat="1" ht="20" customHeight="1" spans="1:9">
      <c r="A110" s="7">
        <f>MAX($A$2:A109)+1</f>
        <v>31</v>
      </c>
      <c r="B110" s="7" t="s">
        <v>169</v>
      </c>
      <c r="C110" s="7" t="s">
        <v>170</v>
      </c>
      <c r="D110" s="7" t="s">
        <v>171</v>
      </c>
      <c r="E110" s="7" t="s">
        <v>172</v>
      </c>
      <c r="F110" s="7" t="s">
        <v>173</v>
      </c>
      <c r="G110" s="7" t="s">
        <v>15</v>
      </c>
      <c r="H110" s="8">
        <v>69.3</v>
      </c>
      <c r="I110" s="8">
        <v>69.3</v>
      </c>
    </row>
    <row r="111" s="2" customFormat="1" ht="20" customHeight="1" spans="1:9">
      <c r="A111" s="9"/>
      <c r="B111" s="9"/>
      <c r="C111" s="9"/>
      <c r="D111" s="9"/>
      <c r="E111" s="9"/>
      <c r="F111" s="9"/>
      <c r="G111" s="7" t="s">
        <v>20</v>
      </c>
      <c r="H111" s="8">
        <v>1980.2</v>
      </c>
      <c r="I111" s="8">
        <v>1980.2</v>
      </c>
    </row>
    <row r="112" s="2" customFormat="1" ht="20" customHeight="1" spans="1:9">
      <c r="A112" s="7">
        <f>MAX($A$2:A111)+1</f>
        <v>32</v>
      </c>
      <c r="B112" s="7" t="s">
        <v>174</v>
      </c>
      <c r="C112" s="7" t="s">
        <v>175</v>
      </c>
      <c r="D112" s="7" t="s">
        <v>176</v>
      </c>
      <c r="E112" s="7" t="s">
        <v>177</v>
      </c>
      <c r="F112" s="7" t="s">
        <v>25</v>
      </c>
      <c r="G112" s="7" t="s">
        <v>15</v>
      </c>
      <c r="H112" s="8">
        <v>98.33</v>
      </c>
      <c r="I112" s="8">
        <v>0</v>
      </c>
    </row>
    <row r="113" s="2" customFormat="1" ht="20" customHeight="1" spans="1:9">
      <c r="A113" s="9"/>
      <c r="B113" s="9"/>
      <c r="C113" s="9"/>
      <c r="D113" s="9"/>
      <c r="E113" s="9"/>
      <c r="F113" s="9"/>
      <c r="G113" s="7" t="s">
        <v>16</v>
      </c>
      <c r="H113" s="8">
        <v>28.09</v>
      </c>
      <c r="I113" s="8">
        <v>0</v>
      </c>
    </row>
    <row r="114" s="2" customFormat="1" ht="20" customHeight="1" spans="1:9">
      <c r="A114" s="9"/>
      <c r="B114" s="9"/>
      <c r="C114" s="9"/>
      <c r="D114" s="9"/>
      <c r="E114" s="9"/>
      <c r="F114" s="9"/>
      <c r="G114" s="7" t="s">
        <v>17</v>
      </c>
      <c r="H114" s="8">
        <v>42.14</v>
      </c>
      <c r="I114" s="8">
        <v>0</v>
      </c>
    </row>
    <row r="115" s="2" customFormat="1" ht="20" customHeight="1" spans="1:9">
      <c r="A115" s="9"/>
      <c r="B115" s="9"/>
      <c r="C115" s="9"/>
      <c r="D115" s="9"/>
      <c r="E115" s="9"/>
      <c r="F115" s="9"/>
      <c r="G115" s="7" t="s">
        <v>20</v>
      </c>
      <c r="H115" s="8">
        <v>1404.73</v>
      </c>
      <c r="I115" s="8">
        <v>0</v>
      </c>
    </row>
    <row r="116" s="2" customFormat="1" ht="20" customHeight="1" spans="1:9">
      <c r="A116" s="7">
        <f>MAX($A$2:A115)+1</f>
        <v>33</v>
      </c>
      <c r="B116" s="7" t="s">
        <v>178</v>
      </c>
      <c r="C116" s="7" t="s">
        <v>179</v>
      </c>
      <c r="D116" s="7" t="s">
        <v>180</v>
      </c>
      <c r="E116" s="7" t="s">
        <v>181</v>
      </c>
      <c r="F116" s="7" t="s">
        <v>182</v>
      </c>
      <c r="G116" s="7" t="s">
        <v>15</v>
      </c>
      <c r="H116" s="8">
        <v>805.31</v>
      </c>
      <c r="I116" s="8">
        <v>805.31</v>
      </c>
    </row>
    <row r="117" s="2" customFormat="1" ht="20" customHeight="1" spans="1:9">
      <c r="A117" s="9"/>
      <c r="B117" s="9"/>
      <c r="C117" s="9"/>
      <c r="D117" s="9"/>
      <c r="E117" s="9"/>
      <c r="F117" s="9"/>
      <c r="G117" s="7" t="s">
        <v>16</v>
      </c>
      <c r="H117" s="8">
        <v>230.09</v>
      </c>
      <c r="I117" s="8">
        <v>230.09</v>
      </c>
    </row>
    <row r="118" s="2" customFormat="1" ht="20" customHeight="1" spans="1:9">
      <c r="A118" s="9"/>
      <c r="B118" s="9"/>
      <c r="C118" s="9"/>
      <c r="D118" s="9"/>
      <c r="E118" s="9"/>
      <c r="F118" s="9"/>
      <c r="G118" s="7" t="s">
        <v>17</v>
      </c>
      <c r="H118" s="8">
        <v>345.13</v>
      </c>
      <c r="I118" s="8">
        <v>345.13</v>
      </c>
    </row>
    <row r="119" s="2" customFormat="1" ht="20" customHeight="1" spans="1:9">
      <c r="A119" s="9"/>
      <c r="B119" s="9"/>
      <c r="C119" s="9"/>
      <c r="D119" s="9"/>
      <c r="E119" s="9"/>
      <c r="F119" s="9"/>
      <c r="G119" s="7" t="s">
        <v>20</v>
      </c>
      <c r="H119" s="8">
        <v>103467.61</v>
      </c>
      <c r="I119" s="8">
        <v>31388.13</v>
      </c>
    </row>
    <row r="120" s="2" customFormat="1" ht="42" customHeight="1" spans="1:9">
      <c r="A120" s="7">
        <f>MAX($A$2:A119)+1</f>
        <v>34</v>
      </c>
      <c r="B120" s="7" t="s">
        <v>183</v>
      </c>
      <c r="C120" s="7" t="s">
        <v>184</v>
      </c>
      <c r="D120" s="7" t="s">
        <v>185</v>
      </c>
      <c r="E120" s="7" t="s">
        <v>186</v>
      </c>
      <c r="F120" s="7" t="s">
        <v>187</v>
      </c>
      <c r="G120" s="7" t="s">
        <v>19</v>
      </c>
      <c r="H120" s="8">
        <v>47.27</v>
      </c>
      <c r="I120" s="8">
        <v>47.27</v>
      </c>
    </row>
    <row r="121" s="2" customFormat="1" ht="20" customHeight="1" spans="1:9">
      <c r="A121" s="7">
        <f>MAX($A$2:A120)+1</f>
        <v>35</v>
      </c>
      <c r="B121" s="7" t="s">
        <v>188</v>
      </c>
      <c r="C121" s="7" t="s">
        <v>189</v>
      </c>
      <c r="D121" s="7" t="s">
        <v>190</v>
      </c>
      <c r="E121" s="7" t="s">
        <v>191</v>
      </c>
      <c r="F121" s="7" t="s">
        <v>192</v>
      </c>
      <c r="G121" s="7" t="s">
        <v>15</v>
      </c>
      <c r="H121" s="8">
        <v>1907.66</v>
      </c>
      <c r="I121" s="8">
        <v>0</v>
      </c>
    </row>
    <row r="122" s="2" customFormat="1" ht="20" customHeight="1" spans="1:9">
      <c r="A122" s="9"/>
      <c r="B122" s="9"/>
      <c r="C122" s="9"/>
      <c r="D122" s="9"/>
      <c r="E122" s="9"/>
      <c r="F122" s="9"/>
      <c r="G122" s="7" t="s">
        <v>16</v>
      </c>
      <c r="H122" s="8">
        <v>545.04</v>
      </c>
      <c r="I122" s="8">
        <v>0</v>
      </c>
    </row>
    <row r="123" s="2" customFormat="1" ht="20" customHeight="1" spans="1:9">
      <c r="A123" s="9"/>
      <c r="B123" s="9"/>
      <c r="C123" s="9"/>
      <c r="D123" s="9"/>
      <c r="E123" s="9"/>
      <c r="F123" s="9"/>
      <c r="G123" s="7" t="s">
        <v>17</v>
      </c>
      <c r="H123" s="8">
        <v>817.57</v>
      </c>
      <c r="I123" s="8">
        <v>0</v>
      </c>
    </row>
    <row r="124" s="2" customFormat="1" ht="20" customHeight="1" spans="1:9">
      <c r="A124" s="9"/>
      <c r="B124" s="9"/>
      <c r="C124" s="9"/>
      <c r="D124" s="9"/>
      <c r="E124" s="9"/>
      <c r="F124" s="9"/>
      <c r="G124" s="7" t="s">
        <v>19</v>
      </c>
      <c r="H124" s="8">
        <v>225.66</v>
      </c>
      <c r="I124" s="8">
        <v>0</v>
      </c>
    </row>
    <row r="125" s="2" customFormat="1" ht="20" customHeight="1" spans="1:9">
      <c r="A125" s="7">
        <f>MAX($A$2:A124)+1</f>
        <v>36</v>
      </c>
      <c r="B125" s="7" t="s">
        <v>193</v>
      </c>
      <c r="C125" s="7" t="s">
        <v>194</v>
      </c>
      <c r="D125" s="7" t="s">
        <v>195</v>
      </c>
      <c r="E125" s="7" t="s">
        <v>196</v>
      </c>
      <c r="F125" s="7" t="s">
        <v>197</v>
      </c>
      <c r="G125" s="7" t="s">
        <v>15</v>
      </c>
      <c r="H125" s="8">
        <v>8934.79</v>
      </c>
      <c r="I125" s="8">
        <v>0</v>
      </c>
    </row>
    <row r="126" s="2" customFormat="1" ht="20" customHeight="1" spans="1:9">
      <c r="A126" s="9"/>
      <c r="B126" s="9"/>
      <c r="C126" s="9"/>
      <c r="D126" s="9"/>
      <c r="E126" s="9"/>
      <c r="F126" s="9"/>
      <c r="G126" s="7" t="s">
        <v>16</v>
      </c>
      <c r="H126" s="8">
        <v>2552.79</v>
      </c>
      <c r="I126" s="8">
        <v>0</v>
      </c>
    </row>
    <row r="127" s="2" customFormat="1" ht="20" customHeight="1" spans="1:9">
      <c r="A127" s="9"/>
      <c r="B127" s="9"/>
      <c r="C127" s="9"/>
      <c r="D127" s="9"/>
      <c r="E127" s="9"/>
      <c r="F127" s="9"/>
      <c r="G127" s="7" t="s">
        <v>17</v>
      </c>
      <c r="H127" s="8">
        <v>3829.19</v>
      </c>
      <c r="I127" s="8">
        <v>0</v>
      </c>
    </row>
    <row r="128" s="2" customFormat="1" ht="20" customHeight="1" spans="1:9">
      <c r="A128" s="9"/>
      <c r="B128" s="9"/>
      <c r="C128" s="9"/>
      <c r="D128" s="9"/>
      <c r="E128" s="9"/>
      <c r="F128" s="9"/>
      <c r="G128" s="7" t="s">
        <v>20</v>
      </c>
      <c r="H128" s="8">
        <v>255279.74</v>
      </c>
      <c r="I128" s="8">
        <v>0</v>
      </c>
    </row>
    <row r="129" s="2" customFormat="1" ht="20" customHeight="1" spans="1:9">
      <c r="A129" s="7">
        <f>MAX($A$2:A128)+1</f>
        <v>37</v>
      </c>
      <c r="B129" s="7" t="s">
        <v>198</v>
      </c>
      <c r="C129" s="7" t="s">
        <v>199</v>
      </c>
      <c r="D129" s="7" t="s">
        <v>200</v>
      </c>
      <c r="E129" s="7" t="s">
        <v>201</v>
      </c>
      <c r="F129" s="7" t="s">
        <v>202</v>
      </c>
      <c r="G129" s="7" t="s">
        <v>15</v>
      </c>
      <c r="H129" s="8">
        <v>1398.77</v>
      </c>
      <c r="I129" s="8">
        <v>1398.77</v>
      </c>
    </row>
    <row r="130" s="2" customFormat="1" ht="20" customHeight="1" spans="1:9">
      <c r="A130" s="9"/>
      <c r="B130" s="9"/>
      <c r="C130" s="9"/>
      <c r="D130" s="9"/>
      <c r="E130" s="9"/>
      <c r="F130" s="9"/>
      <c r="G130" s="7" t="s">
        <v>16</v>
      </c>
      <c r="H130" s="8">
        <v>399.64</v>
      </c>
      <c r="I130" s="8">
        <v>399.64</v>
      </c>
    </row>
    <row r="131" s="2" customFormat="1" ht="20" customHeight="1" spans="1:9">
      <c r="A131" s="9"/>
      <c r="B131" s="9"/>
      <c r="C131" s="9"/>
      <c r="D131" s="9"/>
      <c r="E131" s="9"/>
      <c r="F131" s="9"/>
      <c r="G131" s="7" t="s">
        <v>17</v>
      </c>
      <c r="H131" s="8">
        <v>599.48</v>
      </c>
      <c r="I131" s="8">
        <v>599.48</v>
      </c>
    </row>
    <row r="132" s="2" customFormat="1" ht="20" customHeight="1" spans="1:9">
      <c r="A132" s="9"/>
      <c r="B132" s="9"/>
      <c r="C132" s="9"/>
      <c r="D132" s="9"/>
      <c r="E132" s="9"/>
      <c r="F132" s="9"/>
      <c r="G132" s="7" t="s">
        <v>18</v>
      </c>
      <c r="H132" s="8">
        <v>1190.8</v>
      </c>
      <c r="I132" s="8">
        <v>1190.8</v>
      </c>
    </row>
    <row r="133" s="2" customFormat="1" ht="20" customHeight="1" spans="1:9">
      <c r="A133" s="9"/>
      <c r="B133" s="9"/>
      <c r="C133" s="9"/>
      <c r="D133" s="9"/>
      <c r="E133" s="9"/>
      <c r="F133" s="9"/>
      <c r="G133" s="7" t="s">
        <v>20</v>
      </c>
      <c r="H133" s="8">
        <v>39965.15</v>
      </c>
      <c r="I133" s="8">
        <v>39965.15</v>
      </c>
    </row>
    <row r="134" s="2" customFormat="1" ht="20" customHeight="1" spans="1:9">
      <c r="A134" s="7">
        <f>MAX($A$2:A133)+1</f>
        <v>38</v>
      </c>
      <c r="B134" s="7" t="s">
        <v>203</v>
      </c>
      <c r="C134" s="7" t="s">
        <v>204</v>
      </c>
      <c r="D134" s="7" t="s">
        <v>205</v>
      </c>
      <c r="E134" s="7" t="s">
        <v>206</v>
      </c>
      <c r="F134" s="7" t="s">
        <v>207</v>
      </c>
      <c r="G134" s="7" t="s">
        <v>15</v>
      </c>
      <c r="H134" s="8">
        <v>2818.58</v>
      </c>
      <c r="I134" s="8">
        <v>0</v>
      </c>
    </row>
    <row r="135" s="2" customFormat="1" ht="20" customHeight="1" spans="1:9">
      <c r="A135" s="9"/>
      <c r="B135" s="9"/>
      <c r="C135" s="9"/>
      <c r="D135" s="9"/>
      <c r="E135" s="9"/>
      <c r="F135" s="9"/>
      <c r="G135" s="7" t="s">
        <v>16</v>
      </c>
      <c r="H135" s="8">
        <v>805.31</v>
      </c>
      <c r="I135" s="8">
        <v>0</v>
      </c>
    </row>
    <row r="136" s="2" customFormat="1" ht="20" customHeight="1" spans="1:9">
      <c r="A136" s="9"/>
      <c r="B136" s="9"/>
      <c r="C136" s="9"/>
      <c r="D136" s="9"/>
      <c r="E136" s="9"/>
      <c r="F136" s="9"/>
      <c r="G136" s="7" t="s">
        <v>17</v>
      </c>
      <c r="H136" s="8">
        <v>1207.96</v>
      </c>
      <c r="I136" s="8">
        <v>0</v>
      </c>
    </row>
    <row r="137" s="2" customFormat="1" ht="20" customHeight="1" spans="1:9">
      <c r="A137" s="9"/>
      <c r="B137" s="9"/>
      <c r="C137" s="9"/>
      <c r="D137" s="9"/>
      <c r="E137" s="9"/>
      <c r="F137" s="9"/>
      <c r="G137" s="7" t="s">
        <v>20</v>
      </c>
      <c r="H137" s="8">
        <v>75010.97</v>
      </c>
      <c r="I137" s="8">
        <v>0</v>
      </c>
    </row>
    <row r="138" s="2" customFormat="1" ht="20" customHeight="1" spans="1:9">
      <c r="A138" s="7">
        <f>MAX($A$2:A137)+1</f>
        <v>39</v>
      </c>
      <c r="B138" s="7" t="s">
        <v>208</v>
      </c>
      <c r="C138" s="7" t="s">
        <v>209</v>
      </c>
      <c r="D138" s="7" t="s">
        <v>210</v>
      </c>
      <c r="E138" s="7" t="s">
        <v>211</v>
      </c>
      <c r="F138" s="7" t="s">
        <v>212</v>
      </c>
      <c r="G138" s="7" t="s">
        <v>15</v>
      </c>
      <c r="H138" s="8">
        <v>6644.26</v>
      </c>
      <c r="I138" s="8">
        <v>0</v>
      </c>
    </row>
    <row r="139" s="2" customFormat="1" ht="20" customHeight="1" spans="1:9">
      <c r="A139" s="9"/>
      <c r="B139" s="9"/>
      <c r="C139" s="9"/>
      <c r="D139" s="9"/>
      <c r="E139" s="9"/>
      <c r="F139" s="9"/>
      <c r="G139" s="7" t="s">
        <v>16</v>
      </c>
      <c r="H139" s="8">
        <v>2657.7</v>
      </c>
      <c r="I139" s="8">
        <v>0</v>
      </c>
    </row>
    <row r="140" s="2" customFormat="1" ht="20" customHeight="1" spans="1:9">
      <c r="A140" s="9"/>
      <c r="B140" s="9"/>
      <c r="C140" s="9"/>
      <c r="D140" s="9"/>
      <c r="E140" s="9"/>
      <c r="F140" s="9"/>
      <c r="G140" s="7" t="s">
        <v>17</v>
      </c>
      <c r="H140" s="8">
        <v>3986.55</v>
      </c>
      <c r="I140" s="8">
        <v>0</v>
      </c>
    </row>
    <row r="141" s="2" customFormat="1" ht="20" customHeight="1" spans="1:9">
      <c r="A141" s="9"/>
      <c r="B141" s="9"/>
      <c r="C141" s="9"/>
      <c r="D141" s="9"/>
      <c r="E141" s="9"/>
      <c r="F141" s="9"/>
      <c r="G141" s="7" t="s">
        <v>19</v>
      </c>
      <c r="H141" s="8">
        <v>198.58</v>
      </c>
      <c r="I141" s="8">
        <v>0</v>
      </c>
    </row>
    <row r="142" s="2" customFormat="1" ht="20" customHeight="1" spans="1:9">
      <c r="A142" s="9"/>
      <c r="B142" s="9"/>
      <c r="C142" s="9"/>
      <c r="D142" s="9"/>
      <c r="E142" s="9"/>
      <c r="F142" s="9"/>
      <c r="G142" s="7" t="s">
        <v>20</v>
      </c>
      <c r="H142" s="8">
        <v>143823.47</v>
      </c>
      <c r="I142" s="8">
        <v>0</v>
      </c>
    </row>
    <row r="143" s="2" customFormat="1" ht="20" customHeight="1" spans="1:9">
      <c r="A143" s="7">
        <f>MAX($A$2:A142)+1</f>
        <v>40</v>
      </c>
      <c r="B143" s="7" t="s">
        <v>213</v>
      </c>
      <c r="C143" s="7" t="s">
        <v>214</v>
      </c>
      <c r="D143" s="7" t="s">
        <v>215</v>
      </c>
      <c r="E143" s="7" t="s">
        <v>216</v>
      </c>
      <c r="F143" s="7" t="s">
        <v>217</v>
      </c>
      <c r="G143" s="7" t="s">
        <v>15</v>
      </c>
      <c r="H143" s="8">
        <v>3.64</v>
      </c>
      <c r="I143" s="8">
        <v>3.64</v>
      </c>
    </row>
    <row r="144" s="2" customFormat="1" ht="20" customHeight="1" spans="1:9">
      <c r="A144" s="9"/>
      <c r="B144" s="9"/>
      <c r="C144" s="9"/>
      <c r="D144" s="9"/>
      <c r="E144" s="9"/>
      <c r="F144" s="9"/>
      <c r="G144" s="7" t="s">
        <v>20</v>
      </c>
      <c r="H144" s="8">
        <v>727.58</v>
      </c>
      <c r="I144" s="8">
        <v>727.58</v>
      </c>
    </row>
    <row r="145" s="2" customFormat="1" ht="20" customHeight="1" spans="1:9">
      <c r="A145" s="7">
        <f>MAX($A$2:A144)+1</f>
        <v>41</v>
      </c>
      <c r="B145" s="7" t="s">
        <v>218</v>
      </c>
      <c r="C145" s="7" t="s">
        <v>219</v>
      </c>
      <c r="D145" s="7" t="s">
        <v>220</v>
      </c>
      <c r="E145" s="7" t="s">
        <v>221</v>
      </c>
      <c r="F145" s="7" t="s">
        <v>222</v>
      </c>
      <c r="G145" s="7" t="s">
        <v>15</v>
      </c>
      <c r="H145" s="8">
        <v>39026.56</v>
      </c>
      <c r="I145" s="8">
        <v>0</v>
      </c>
    </row>
    <row r="146" s="2" customFormat="1" ht="20" customHeight="1" spans="1:9">
      <c r="A146" s="9"/>
      <c r="B146" s="9"/>
      <c r="C146" s="9"/>
      <c r="D146" s="9"/>
      <c r="E146" s="9"/>
      <c r="F146" s="9"/>
      <c r="G146" s="7" t="s">
        <v>16</v>
      </c>
      <c r="H146" s="8">
        <v>11150.44</v>
      </c>
      <c r="I146" s="8">
        <v>0</v>
      </c>
    </row>
    <row r="147" s="2" customFormat="1" ht="20" customHeight="1" spans="1:9">
      <c r="A147" s="9"/>
      <c r="B147" s="9"/>
      <c r="C147" s="9"/>
      <c r="D147" s="9"/>
      <c r="E147" s="9"/>
      <c r="F147" s="9"/>
      <c r="G147" s="7" t="s">
        <v>17</v>
      </c>
      <c r="H147" s="8">
        <v>16725.66</v>
      </c>
      <c r="I147" s="8">
        <v>0</v>
      </c>
    </row>
    <row r="148" s="2" customFormat="1" ht="20" customHeight="1" spans="1:9">
      <c r="A148" s="9"/>
      <c r="B148" s="9"/>
      <c r="C148" s="9"/>
      <c r="D148" s="9"/>
      <c r="E148" s="9"/>
      <c r="F148" s="9"/>
      <c r="G148" s="7" t="s">
        <v>20</v>
      </c>
      <c r="H148" s="8">
        <v>557522.24</v>
      </c>
      <c r="I148" s="8">
        <v>0</v>
      </c>
    </row>
    <row r="149" s="2" customFormat="1" ht="35" customHeight="1" spans="1:9">
      <c r="A149" s="7">
        <f>MAX($A$2:A148)+1</f>
        <v>42</v>
      </c>
      <c r="B149" s="7" t="s">
        <v>223</v>
      </c>
      <c r="C149" s="7" t="s">
        <v>224</v>
      </c>
      <c r="D149" s="7" t="s">
        <v>225</v>
      </c>
      <c r="E149" s="7" t="s">
        <v>226</v>
      </c>
      <c r="F149" s="7" t="s">
        <v>227</v>
      </c>
      <c r="G149" s="7" t="s">
        <v>20</v>
      </c>
      <c r="H149" s="8">
        <v>1639342.69</v>
      </c>
      <c r="I149" s="8">
        <v>0</v>
      </c>
    </row>
    <row r="150" s="2" customFormat="1" ht="20" customHeight="1" spans="1:9">
      <c r="A150" s="7">
        <f>MAX($A$2:A149)+1</f>
        <v>43</v>
      </c>
      <c r="B150" s="7" t="s">
        <v>228</v>
      </c>
      <c r="C150" s="7" t="s">
        <v>229</v>
      </c>
      <c r="D150" s="7" t="s">
        <v>230</v>
      </c>
      <c r="E150" s="7" t="s">
        <v>231</v>
      </c>
      <c r="F150" s="7" t="s">
        <v>232</v>
      </c>
      <c r="G150" s="7" t="s">
        <v>15</v>
      </c>
      <c r="H150" s="8">
        <v>18261.49</v>
      </c>
      <c r="I150" s="8">
        <v>0</v>
      </c>
    </row>
    <row r="151" s="2" customFormat="1" ht="20" customHeight="1" spans="1:9">
      <c r="A151" s="9"/>
      <c r="B151" s="9"/>
      <c r="C151" s="9"/>
      <c r="D151" s="9"/>
      <c r="E151" s="9"/>
      <c r="F151" s="9"/>
      <c r="G151" s="7" t="s">
        <v>16</v>
      </c>
      <c r="H151" s="8">
        <v>5761.67</v>
      </c>
      <c r="I151" s="8">
        <v>0</v>
      </c>
    </row>
    <row r="152" s="2" customFormat="1" ht="20" customHeight="1" spans="1:9">
      <c r="A152" s="9"/>
      <c r="B152" s="9"/>
      <c r="C152" s="9"/>
      <c r="D152" s="9"/>
      <c r="E152" s="9"/>
      <c r="F152" s="9"/>
      <c r="G152" s="7" t="s">
        <v>17</v>
      </c>
      <c r="H152" s="8">
        <v>10759.68</v>
      </c>
      <c r="I152" s="8">
        <v>0</v>
      </c>
    </row>
    <row r="153" s="2" customFormat="1" ht="20" customHeight="1" spans="1:9">
      <c r="A153" s="9"/>
      <c r="B153" s="9"/>
      <c r="C153" s="9"/>
      <c r="D153" s="9"/>
      <c r="E153" s="9"/>
      <c r="F153" s="9"/>
      <c r="G153" s="7" t="s">
        <v>19</v>
      </c>
      <c r="H153" s="8">
        <v>32.26</v>
      </c>
      <c r="I153" s="8">
        <v>0</v>
      </c>
    </row>
    <row r="154" s="2" customFormat="1" ht="20" customHeight="1" spans="1:9">
      <c r="A154" s="9"/>
      <c r="B154" s="9"/>
      <c r="C154" s="9"/>
      <c r="D154" s="9"/>
      <c r="E154" s="9"/>
      <c r="F154" s="9"/>
      <c r="G154" s="7" t="s">
        <v>20</v>
      </c>
      <c r="H154" s="8">
        <v>319035</v>
      </c>
      <c r="I154" s="8">
        <v>0</v>
      </c>
    </row>
    <row r="155" s="2" customFormat="1" ht="20" customHeight="1" spans="1:9">
      <c r="A155" s="7">
        <f>MAX($A$2:A154)+1</f>
        <v>44</v>
      </c>
      <c r="B155" s="7" t="s">
        <v>233</v>
      </c>
      <c r="C155" s="7" t="s">
        <v>234</v>
      </c>
      <c r="D155" s="7" t="s">
        <v>235</v>
      </c>
      <c r="E155" s="7" t="s">
        <v>236</v>
      </c>
      <c r="F155" s="7" t="s">
        <v>237</v>
      </c>
      <c r="G155" s="7" t="s">
        <v>15</v>
      </c>
      <c r="H155" s="8">
        <v>908.16</v>
      </c>
      <c r="I155" s="8">
        <v>0</v>
      </c>
    </row>
    <row r="156" s="2" customFormat="1" ht="20" customHeight="1" spans="1:9">
      <c r="A156" s="9"/>
      <c r="B156" s="9"/>
      <c r="C156" s="9"/>
      <c r="D156" s="9"/>
      <c r="E156" s="9"/>
      <c r="F156" s="9"/>
      <c r="G156" s="7" t="s">
        <v>16</v>
      </c>
      <c r="H156" s="8">
        <v>175.01</v>
      </c>
      <c r="I156" s="8">
        <v>0</v>
      </c>
    </row>
    <row r="157" s="2" customFormat="1" ht="20" customHeight="1" spans="1:9">
      <c r="A157" s="9"/>
      <c r="B157" s="9"/>
      <c r="C157" s="9"/>
      <c r="D157" s="9"/>
      <c r="E157" s="9"/>
      <c r="F157" s="9"/>
      <c r="G157" s="7" t="s">
        <v>17</v>
      </c>
      <c r="H157" s="8">
        <v>262.51</v>
      </c>
      <c r="I157" s="8">
        <v>0</v>
      </c>
    </row>
    <row r="158" s="2" customFormat="1" ht="20" customHeight="1" spans="1:9">
      <c r="A158" s="9"/>
      <c r="B158" s="9"/>
      <c r="C158" s="9"/>
      <c r="D158" s="9"/>
      <c r="E158" s="9"/>
      <c r="F158" s="9"/>
      <c r="G158" s="7" t="s">
        <v>20</v>
      </c>
      <c r="H158" s="8">
        <v>25947.68</v>
      </c>
      <c r="I158" s="8">
        <v>0</v>
      </c>
    </row>
    <row r="159" s="2" customFormat="1" ht="20" customHeight="1" spans="1:9">
      <c r="A159" s="7">
        <f>MAX($A$2:A158)+1</f>
        <v>45</v>
      </c>
      <c r="B159" s="7" t="s">
        <v>238</v>
      </c>
      <c r="C159" s="7" t="s">
        <v>239</v>
      </c>
      <c r="D159" s="7" t="s">
        <v>240</v>
      </c>
      <c r="E159" s="7" t="s">
        <v>241</v>
      </c>
      <c r="F159" s="7" t="s">
        <v>242</v>
      </c>
      <c r="G159" s="7" t="s">
        <v>15</v>
      </c>
      <c r="H159" s="8">
        <v>117.17</v>
      </c>
      <c r="I159" s="8">
        <v>117.17</v>
      </c>
    </row>
    <row r="160" s="2" customFormat="1" ht="20" customHeight="1" spans="1:9">
      <c r="A160" s="9"/>
      <c r="B160" s="9"/>
      <c r="C160" s="9"/>
      <c r="D160" s="9"/>
      <c r="E160" s="9"/>
      <c r="F160" s="9"/>
      <c r="G160" s="7" t="s">
        <v>20</v>
      </c>
      <c r="H160" s="8">
        <v>3347.83</v>
      </c>
      <c r="I160" s="8">
        <v>3347.83</v>
      </c>
    </row>
    <row r="161" s="2" customFormat="1" ht="37" customHeight="1" spans="1:9">
      <c r="A161" s="7">
        <f>MAX($A$2:A160)+1</f>
        <v>46</v>
      </c>
      <c r="B161" s="7" t="s">
        <v>243</v>
      </c>
      <c r="C161" s="7" t="s">
        <v>244</v>
      </c>
      <c r="D161" s="7" t="s">
        <v>245</v>
      </c>
      <c r="E161" s="7" t="s">
        <v>246</v>
      </c>
      <c r="F161" s="7" t="s">
        <v>247</v>
      </c>
      <c r="G161" s="7" t="s">
        <v>18</v>
      </c>
      <c r="H161" s="8">
        <v>195.21</v>
      </c>
      <c r="I161" s="8">
        <v>195.21</v>
      </c>
    </row>
    <row r="162" s="2" customFormat="1" ht="32" customHeight="1" spans="1:9">
      <c r="A162" s="7">
        <f>MAX($A$2:A161)+1</f>
        <v>47</v>
      </c>
      <c r="B162" s="7" t="s">
        <v>248</v>
      </c>
      <c r="C162" s="7" t="s">
        <v>249</v>
      </c>
      <c r="D162" s="7" t="s">
        <v>250</v>
      </c>
      <c r="E162" s="7" t="s">
        <v>251</v>
      </c>
      <c r="F162" s="7" t="s">
        <v>252</v>
      </c>
      <c r="G162" s="7" t="s">
        <v>20</v>
      </c>
      <c r="H162" s="8">
        <v>3109.58</v>
      </c>
      <c r="I162" s="8">
        <v>0</v>
      </c>
    </row>
    <row r="163" s="2" customFormat="1" ht="20" customHeight="1" spans="1:9">
      <c r="A163" s="7">
        <f>MAX($A$2:A162)+1</f>
        <v>48</v>
      </c>
      <c r="B163" s="7" t="s">
        <v>253</v>
      </c>
      <c r="C163" s="7" t="s">
        <v>254</v>
      </c>
      <c r="D163" s="7" t="s">
        <v>255</v>
      </c>
      <c r="E163" s="7" t="s">
        <v>256</v>
      </c>
      <c r="F163" s="7" t="s">
        <v>257</v>
      </c>
      <c r="G163" s="7" t="s">
        <v>15</v>
      </c>
      <c r="H163" s="8">
        <v>127.42</v>
      </c>
      <c r="I163" s="8">
        <v>0</v>
      </c>
    </row>
    <row r="164" s="2" customFormat="1" ht="20" customHeight="1" spans="1:9">
      <c r="A164" s="9"/>
      <c r="B164" s="9"/>
      <c r="C164" s="9"/>
      <c r="D164" s="9"/>
      <c r="E164" s="9"/>
      <c r="F164" s="9"/>
      <c r="G164" s="7" t="s">
        <v>20</v>
      </c>
      <c r="H164" s="8">
        <v>5097.09</v>
      </c>
      <c r="I164" s="8">
        <v>0</v>
      </c>
    </row>
    <row r="165" s="2" customFormat="1" ht="20" customHeight="1" spans="1:9">
      <c r="A165" s="7">
        <f>MAX($A$2:A164)+1</f>
        <v>49</v>
      </c>
      <c r="B165" s="7" t="s">
        <v>258</v>
      </c>
      <c r="C165" s="7" t="s">
        <v>259</v>
      </c>
      <c r="D165" s="7" t="s">
        <v>260</v>
      </c>
      <c r="E165" s="7" t="s">
        <v>261</v>
      </c>
      <c r="F165" s="7" t="s">
        <v>262</v>
      </c>
      <c r="G165" s="7" t="s">
        <v>15</v>
      </c>
      <c r="H165" s="8">
        <v>20211.39</v>
      </c>
      <c r="I165" s="8">
        <v>7212.49</v>
      </c>
    </row>
    <row r="166" s="2" customFormat="1" ht="20" customHeight="1" spans="1:9">
      <c r="A166" s="9"/>
      <c r="B166" s="9"/>
      <c r="C166" s="9"/>
      <c r="D166" s="9"/>
      <c r="E166" s="9"/>
      <c r="F166" s="9"/>
      <c r="G166" s="7" t="s">
        <v>16</v>
      </c>
      <c r="H166" s="8">
        <v>5774.67</v>
      </c>
      <c r="I166" s="8">
        <v>2060.7</v>
      </c>
    </row>
    <row r="167" s="2" customFormat="1" ht="20" customHeight="1" spans="1:9">
      <c r="A167" s="9"/>
      <c r="B167" s="9"/>
      <c r="C167" s="9"/>
      <c r="D167" s="9"/>
      <c r="E167" s="9"/>
      <c r="F167" s="9"/>
      <c r="G167" s="7" t="s">
        <v>17</v>
      </c>
      <c r="H167" s="8">
        <v>8662.02</v>
      </c>
      <c r="I167" s="8">
        <v>3091.07</v>
      </c>
    </row>
    <row r="168" s="2" customFormat="1" ht="20" customHeight="1" spans="1:9">
      <c r="A168" s="9"/>
      <c r="B168" s="9"/>
      <c r="C168" s="9"/>
      <c r="D168" s="9"/>
      <c r="E168" s="9"/>
      <c r="F168" s="9"/>
      <c r="G168" s="7" t="s">
        <v>19</v>
      </c>
      <c r="H168" s="8">
        <v>2915.65</v>
      </c>
      <c r="I168" s="8">
        <v>2915.65</v>
      </c>
    </row>
    <row r="169" s="2" customFormat="1" ht="20" customHeight="1" spans="1:9">
      <c r="A169" s="9"/>
      <c r="B169" s="9"/>
      <c r="C169" s="9"/>
      <c r="D169" s="9"/>
      <c r="E169" s="9"/>
      <c r="F169" s="9"/>
      <c r="G169" s="7" t="s">
        <v>20</v>
      </c>
      <c r="H169" s="8">
        <v>510835.3</v>
      </c>
      <c r="I169" s="8">
        <v>200542.84</v>
      </c>
    </row>
    <row r="170" s="2" customFormat="1" ht="20" customHeight="1" spans="1:9">
      <c r="A170" s="7">
        <f>MAX($A$2:A169)+1</f>
        <v>50</v>
      </c>
      <c r="B170" s="7" t="s">
        <v>263</v>
      </c>
      <c r="C170" s="7" t="s">
        <v>264</v>
      </c>
      <c r="D170" s="7" t="s">
        <v>265</v>
      </c>
      <c r="E170" s="7" t="s">
        <v>266</v>
      </c>
      <c r="F170" s="7" t="s">
        <v>267</v>
      </c>
      <c r="G170" s="7" t="s">
        <v>72</v>
      </c>
      <c r="H170" s="8">
        <v>51.1</v>
      </c>
      <c r="I170" s="8">
        <v>0</v>
      </c>
    </row>
    <row r="171" s="2" customFormat="1" ht="20" customHeight="1" spans="1:9">
      <c r="A171" s="9"/>
      <c r="B171" s="9"/>
      <c r="C171" s="9"/>
      <c r="D171" s="9"/>
      <c r="E171" s="9"/>
      <c r="F171" s="9"/>
      <c r="G171" s="7" t="s">
        <v>56</v>
      </c>
      <c r="H171" s="8">
        <v>330.64</v>
      </c>
      <c r="I171" s="8">
        <v>0</v>
      </c>
    </row>
    <row r="172" s="2" customFormat="1" ht="20" customHeight="1" spans="1:9">
      <c r="A172" s="7">
        <f>MAX($A$2:A171)+1</f>
        <v>51</v>
      </c>
      <c r="B172" s="7" t="s">
        <v>268</v>
      </c>
      <c r="C172" s="7" t="s">
        <v>269</v>
      </c>
      <c r="D172" s="7" t="s">
        <v>270</v>
      </c>
      <c r="E172" s="7" t="s">
        <v>271</v>
      </c>
      <c r="F172" s="7" t="s">
        <v>272</v>
      </c>
      <c r="G172" s="7" t="s">
        <v>15</v>
      </c>
      <c r="H172" s="8">
        <v>10541.71</v>
      </c>
      <c r="I172" s="8">
        <v>0</v>
      </c>
    </row>
    <row r="173" s="2" customFormat="1" ht="20" customHeight="1" spans="1:9">
      <c r="A173" s="9"/>
      <c r="B173" s="9"/>
      <c r="C173" s="9"/>
      <c r="D173" s="9"/>
      <c r="E173" s="9"/>
      <c r="F173" s="9"/>
      <c r="G173" s="7" t="s">
        <v>16</v>
      </c>
      <c r="H173" s="8">
        <v>2946.28</v>
      </c>
      <c r="I173" s="8">
        <v>0</v>
      </c>
    </row>
    <row r="174" s="2" customFormat="1" ht="20" customHeight="1" spans="1:9">
      <c r="A174" s="9"/>
      <c r="B174" s="9"/>
      <c r="C174" s="9"/>
      <c r="D174" s="9"/>
      <c r="E174" s="9"/>
      <c r="F174" s="9"/>
      <c r="G174" s="7" t="s">
        <v>17</v>
      </c>
      <c r="H174" s="8">
        <v>4419.43</v>
      </c>
      <c r="I174" s="8">
        <v>0</v>
      </c>
    </row>
    <row r="175" s="2" customFormat="1" ht="20" customHeight="1" spans="1:9">
      <c r="A175" s="9"/>
      <c r="B175" s="9"/>
      <c r="C175" s="9"/>
      <c r="D175" s="9"/>
      <c r="E175" s="9"/>
      <c r="F175" s="9"/>
      <c r="G175" s="7" t="s">
        <v>18</v>
      </c>
      <c r="H175" s="8">
        <v>6417.89</v>
      </c>
      <c r="I175" s="8">
        <v>0</v>
      </c>
    </row>
    <row r="176" s="2" customFormat="1" ht="20" customHeight="1" spans="1:9">
      <c r="A176" s="9"/>
      <c r="B176" s="9"/>
      <c r="C176" s="9"/>
      <c r="D176" s="9"/>
      <c r="E176" s="9"/>
      <c r="F176" s="9"/>
      <c r="G176" s="7" t="s">
        <v>19</v>
      </c>
      <c r="H176" s="8">
        <v>122.44</v>
      </c>
      <c r="I176" s="8">
        <v>0</v>
      </c>
    </row>
    <row r="177" s="2" customFormat="1" ht="20" customHeight="1" spans="1:9">
      <c r="A177" s="9"/>
      <c r="B177" s="9"/>
      <c r="C177" s="9"/>
      <c r="D177" s="9"/>
      <c r="E177" s="9"/>
      <c r="F177" s="9"/>
      <c r="G177" s="7" t="s">
        <v>20</v>
      </c>
      <c r="H177" s="8">
        <v>213196.51</v>
      </c>
      <c r="I177" s="8">
        <v>0</v>
      </c>
    </row>
    <row r="178" s="2" customFormat="1" ht="20" customHeight="1" spans="1:9">
      <c r="A178" s="7">
        <f>MAX($A$2:A177)+1</f>
        <v>52</v>
      </c>
      <c r="B178" s="7" t="s">
        <v>273</v>
      </c>
      <c r="C178" s="7" t="s">
        <v>274</v>
      </c>
      <c r="D178" s="7" t="s">
        <v>275</v>
      </c>
      <c r="E178" s="7" t="s">
        <v>276</v>
      </c>
      <c r="F178" s="7" t="s">
        <v>277</v>
      </c>
      <c r="G178" s="7" t="s">
        <v>15</v>
      </c>
      <c r="H178" s="8">
        <v>338.49</v>
      </c>
      <c r="I178" s="8">
        <v>116.9</v>
      </c>
    </row>
    <row r="179" s="2" customFormat="1" ht="20" customHeight="1" spans="1:9">
      <c r="A179" s="9"/>
      <c r="B179" s="9"/>
      <c r="C179" s="9"/>
      <c r="D179" s="9"/>
      <c r="E179" s="9"/>
      <c r="F179" s="9"/>
      <c r="G179" s="7" t="s">
        <v>16</v>
      </c>
      <c r="H179" s="8">
        <v>86.4</v>
      </c>
      <c r="I179" s="8">
        <v>33.4</v>
      </c>
    </row>
    <row r="180" s="2" customFormat="1" ht="20" customHeight="1" spans="1:9">
      <c r="A180" s="9"/>
      <c r="B180" s="9"/>
      <c r="C180" s="9"/>
      <c r="D180" s="9"/>
      <c r="E180" s="9"/>
      <c r="F180" s="9"/>
      <c r="G180" s="7" t="s">
        <v>17</v>
      </c>
      <c r="H180" s="8">
        <v>129.6</v>
      </c>
      <c r="I180" s="8">
        <v>50.1</v>
      </c>
    </row>
    <row r="181" s="2" customFormat="1" ht="20" customHeight="1" spans="1:9">
      <c r="A181" s="9"/>
      <c r="B181" s="9"/>
      <c r="C181" s="9"/>
      <c r="D181" s="9"/>
      <c r="E181" s="9"/>
      <c r="F181" s="9"/>
      <c r="G181" s="7" t="s">
        <v>20</v>
      </c>
      <c r="H181" s="8">
        <v>9671.66</v>
      </c>
      <c r="I181" s="8">
        <v>3340.2</v>
      </c>
    </row>
    <row r="182" s="2" customFormat="1" ht="20" customHeight="1" spans="1:9">
      <c r="A182" s="7">
        <f>MAX($A$2:A181)+1</f>
        <v>53</v>
      </c>
      <c r="B182" s="7" t="s">
        <v>278</v>
      </c>
      <c r="C182" s="7" t="s">
        <v>279</v>
      </c>
      <c r="D182" s="7" t="s">
        <v>280</v>
      </c>
      <c r="E182" s="7" t="s">
        <v>281</v>
      </c>
      <c r="F182" s="7" t="s">
        <v>282</v>
      </c>
      <c r="G182" s="7" t="s">
        <v>15</v>
      </c>
      <c r="H182" s="8">
        <v>20758.07</v>
      </c>
      <c r="I182" s="8">
        <v>3058.25</v>
      </c>
    </row>
    <row r="183" s="2" customFormat="1" ht="20" customHeight="1" spans="1:9">
      <c r="A183" s="9"/>
      <c r="B183" s="9"/>
      <c r="C183" s="9"/>
      <c r="D183" s="9"/>
      <c r="E183" s="9"/>
      <c r="F183" s="9"/>
      <c r="G183" s="7" t="s">
        <v>16</v>
      </c>
      <c r="H183" s="8">
        <v>5930.87</v>
      </c>
      <c r="I183" s="8">
        <v>873.78</v>
      </c>
    </row>
    <row r="184" s="2" customFormat="1" ht="20" customHeight="1" spans="1:9">
      <c r="A184" s="9"/>
      <c r="B184" s="9"/>
      <c r="C184" s="9"/>
      <c r="D184" s="9"/>
      <c r="E184" s="9"/>
      <c r="F184" s="9"/>
      <c r="G184" s="7" t="s">
        <v>17</v>
      </c>
      <c r="H184" s="8">
        <v>8896.32</v>
      </c>
      <c r="I184" s="8">
        <v>1310.68</v>
      </c>
    </row>
    <row r="185" s="2" customFormat="1" ht="20" customHeight="1" spans="1:9">
      <c r="A185" s="9"/>
      <c r="B185" s="9"/>
      <c r="C185" s="9"/>
      <c r="D185" s="9"/>
      <c r="E185" s="9"/>
      <c r="F185" s="9"/>
      <c r="G185" s="7" t="s">
        <v>19</v>
      </c>
      <c r="H185" s="8">
        <v>1230.58</v>
      </c>
      <c r="I185" s="8">
        <v>0</v>
      </c>
    </row>
    <row r="186" s="2" customFormat="1" ht="20" customHeight="1" spans="1:9">
      <c r="A186" s="9"/>
      <c r="B186" s="9"/>
      <c r="C186" s="9"/>
      <c r="D186" s="9"/>
      <c r="E186" s="9"/>
      <c r="F186" s="9"/>
      <c r="G186" s="7" t="s">
        <v>20</v>
      </c>
      <c r="H186" s="8">
        <v>345761.72</v>
      </c>
      <c r="I186" s="8">
        <v>87378.64</v>
      </c>
    </row>
    <row r="187" s="2" customFormat="1" ht="20" customHeight="1" spans="1:9">
      <c r="A187" s="7">
        <f>MAX($A$2:A186)+1</f>
        <v>54</v>
      </c>
      <c r="B187" s="7" t="s">
        <v>283</v>
      </c>
      <c r="C187" s="7" t="s">
        <v>284</v>
      </c>
      <c r="D187" s="7" t="s">
        <v>285</v>
      </c>
      <c r="E187" s="7" t="s">
        <v>286</v>
      </c>
      <c r="F187" s="7" t="s">
        <v>287</v>
      </c>
      <c r="G187" s="7" t="s">
        <v>15</v>
      </c>
      <c r="H187" s="8">
        <v>41.28</v>
      </c>
      <c r="I187" s="8">
        <v>41.28</v>
      </c>
    </row>
    <row r="188" s="2" customFormat="1" ht="20" customHeight="1" spans="1:9">
      <c r="A188" s="9"/>
      <c r="B188" s="9"/>
      <c r="C188" s="9"/>
      <c r="D188" s="9"/>
      <c r="E188" s="9"/>
      <c r="F188" s="9"/>
      <c r="G188" s="7" t="s">
        <v>19</v>
      </c>
      <c r="H188" s="8">
        <v>15</v>
      </c>
      <c r="I188" s="8">
        <v>15</v>
      </c>
    </row>
    <row r="189" s="2" customFormat="1" ht="20" customHeight="1" spans="1:9">
      <c r="A189" s="9"/>
      <c r="B189" s="9"/>
      <c r="C189" s="9"/>
      <c r="D189" s="9"/>
      <c r="E189" s="9"/>
      <c r="F189" s="9"/>
      <c r="G189" s="7" t="s">
        <v>20</v>
      </c>
      <c r="H189" s="8">
        <v>8256.88</v>
      </c>
      <c r="I189" s="8">
        <v>8256.88</v>
      </c>
    </row>
    <row r="190" s="2" customFormat="1" ht="20" customHeight="1" spans="1:9">
      <c r="A190" s="7">
        <f>MAX($A$2:A189)+1</f>
        <v>55</v>
      </c>
      <c r="B190" s="7" t="s">
        <v>288</v>
      </c>
      <c r="C190" s="7" t="s">
        <v>289</v>
      </c>
      <c r="D190" s="7" t="s">
        <v>290</v>
      </c>
      <c r="E190" s="7" t="s">
        <v>291</v>
      </c>
      <c r="F190" s="7" t="s">
        <v>292</v>
      </c>
      <c r="G190" s="7" t="s">
        <v>15</v>
      </c>
      <c r="H190" s="8">
        <v>17.48</v>
      </c>
      <c r="I190" s="8">
        <v>17.48</v>
      </c>
    </row>
    <row r="191" s="2" customFormat="1" ht="20" customHeight="1" spans="1:9">
      <c r="A191" s="9"/>
      <c r="B191" s="9"/>
      <c r="C191" s="9"/>
      <c r="D191" s="9"/>
      <c r="E191" s="9"/>
      <c r="F191" s="9"/>
      <c r="G191" s="7" t="s">
        <v>20</v>
      </c>
      <c r="H191" s="8">
        <v>349.51</v>
      </c>
      <c r="I191" s="8">
        <v>349.51</v>
      </c>
    </row>
    <row r="192" s="2" customFormat="1" ht="20" customHeight="1" spans="1:9">
      <c r="A192" s="7">
        <f>MAX($A$2:A191)+1</f>
        <v>56</v>
      </c>
      <c r="B192" s="7" t="s">
        <v>293</v>
      </c>
      <c r="C192" s="7" t="s">
        <v>294</v>
      </c>
      <c r="D192" s="7" t="s">
        <v>290</v>
      </c>
      <c r="E192" s="7" t="s">
        <v>291</v>
      </c>
      <c r="F192" s="7" t="s">
        <v>295</v>
      </c>
      <c r="G192" s="7" t="s">
        <v>72</v>
      </c>
      <c r="H192" s="8">
        <v>59069.5</v>
      </c>
      <c r="I192" s="8">
        <v>0</v>
      </c>
    </row>
    <row r="193" s="2" customFormat="1" ht="20" customHeight="1" spans="1:9">
      <c r="A193" s="9"/>
      <c r="B193" s="9"/>
      <c r="C193" s="9"/>
      <c r="D193" s="9"/>
      <c r="E193" s="9"/>
      <c r="F193" s="9"/>
      <c r="G193" s="7" t="s">
        <v>56</v>
      </c>
      <c r="H193" s="8">
        <v>24163.36</v>
      </c>
      <c r="I193" s="8">
        <v>0</v>
      </c>
    </row>
    <row r="194" s="2" customFormat="1" ht="20" customHeight="1" spans="1:9">
      <c r="A194" s="9"/>
      <c r="B194" s="9"/>
      <c r="C194" s="9"/>
      <c r="D194" s="9"/>
      <c r="E194" s="9"/>
      <c r="F194" s="9"/>
      <c r="G194" s="7" t="s">
        <v>296</v>
      </c>
      <c r="H194" s="8">
        <v>3804.26</v>
      </c>
      <c r="I194" s="8">
        <v>3804.26</v>
      </c>
    </row>
    <row r="195" s="2" customFormat="1" ht="20" customHeight="1" spans="1:9">
      <c r="A195" s="9"/>
      <c r="B195" s="9"/>
      <c r="C195" s="9"/>
      <c r="D195" s="9"/>
      <c r="E195" s="9"/>
      <c r="F195" s="9"/>
      <c r="G195" s="7" t="s">
        <v>19</v>
      </c>
      <c r="H195" s="8">
        <v>5207.36</v>
      </c>
      <c r="I195" s="8">
        <v>2811.79</v>
      </c>
    </row>
    <row r="196" s="2" customFormat="1" ht="20" customHeight="1" spans="1:9">
      <c r="A196" s="9"/>
      <c r="B196" s="9"/>
      <c r="C196" s="9"/>
      <c r="D196" s="9"/>
      <c r="E196" s="9"/>
      <c r="F196" s="9"/>
      <c r="G196" s="7" t="s">
        <v>297</v>
      </c>
      <c r="H196" s="8">
        <v>139201.43</v>
      </c>
      <c r="I196" s="8">
        <v>10129.91</v>
      </c>
    </row>
    <row r="197" s="2" customFormat="1" ht="20" customHeight="1" spans="1:9">
      <c r="A197" s="7">
        <f>MAX($A$2:A196)+1</f>
        <v>57</v>
      </c>
      <c r="B197" s="7" t="s">
        <v>298</v>
      </c>
      <c r="C197" s="7" t="s">
        <v>299</v>
      </c>
      <c r="D197" s="7" t="s">
        <v>300</v>
      </c>
      <c r="E197" s="7" t="s">
        <v>301</v>
      </c>
      <c r="F197" s="7" t="s">
        <v>302</v>
      </c>
      <c r="G197" s="7" t="s">
        <v>15</v>
      </c>
      <c r="H197" s="8">
        <v>31650.44</v>
      </c>
      <c r="I197" s="8">
        <v>31650.44</v>
      </c>
    </row>
    <row r="198" s="2" customFormat="1" ht="20" customHeight="1" spans="1:9">
      <c r="A198" s="9"/>
      <c r="B198" s="9"/>
      <c r="C198" s="9"/>
      <c r="D198" s="9"/>
      <c r="E198" s="9"/>
      <c r="F198" s="9"/>
      <c r="G198" s="7" t="s">
        <v>16</v>
      </c>
      <c r="H198" s="8">
        <v>12660.17</v>
      </c>
      <c r="I198" s="8">
        <v>12660.17</v>
      </c>
    </row>
    <row r="199" s="2" customFormat="1" ht="20" customHeight="1" spans="1:9">
      <c r="A199" s="9"/>
      <c r="B199" s="9"/>
      <c r="C199" s="9"/>
      <c r="D199" s="9"/>
      <c r="E199" s="9"/>
      <c r="F199" s="9"/>
      <c r="G199" s="7" t="s">
        <v>17</v>
      </c>
      <c r="H199" s="8">
        <v>18990.27</v>
      </c>
      <c r="I199" s="8">
        <v>18990.27</v>
      </c>
    </row>
    <row r="200" s="2" customFormat="1" ht="20" customHeight="1" spans="1:9">
      <c r="A200" s="9"/>
      <c r="B200" s="9"/>
      <c r="C200" s="9"/>
      <c r="D200" s="9"/>
      <c r="E200" s="9"/>
      <c r="F200" s="9"/>
      <c r="G200" s="7" t="s">
        <v>18</v>
      </c>
      <c r="H200" s="8">
        <v>241917.53</v>
      </c>
      <c r="I200" s="8">
        <v>241917.53</v>
      </c>
    </row>
    <row r="201" s="2" customFormat="1" ht="20" customHeight="1" spans="1:9">
      <c r="A201" s="9"/>
      <c r="B201" s="9"/>
      <c r="C201" s="9"/>
      <c r="D201" s="9"/>
      <c r="E201" s="9"/>
      <c r="F201" s="9"/>
      <c r="G201" s="7" t="s">
        <v>20</v>
      </c>
      <c r="H201" s="8">
        <v>633008.86</v>
      </c>
      <c r="I201" s="8">
        <v>633008.86</v>
      </c>
    </row>
    <row r="202" s="2" customFormat="1" ht="20" customHeight="1" spans="1:9">
      <c r="A202" s="7">
        <f>MAX($A$2:A201)+1</f>
        <v>58</v>
      </c>
      <c r="B202" s="7" t="s">
        <v>303</v>
      </c>
      <c r="C202" s="7" t="s">
        <v>304</v>
      </c>
      <c r="D202" s="7" t="s">
        <v>305</v>
      </c>
      <c r="E202" s="7" t="s">
        <v>306</v>
      </c>
      <c r="F202" s="7" t="s">
        <v>307</v>
      </c>
      <c r="G202" s="7" t="s">
        <v>15</v>
      </c>
      <c r="H202" s="8">
        <v>67572.59</v>
      </c>
      <c r="I202" s="8">
        <v>23902.7</v>
      </c>
    </row>
    <row r="203" s="2" customFormat="1" ht="20" customHeight="1" spans="1:9">
      <c r="A203" s="9"/>
      <c r="B203" s="9"/>
      <c r="C203" s="9"/>
      <c r="D203" s="9"/>
      <c r="E203" s="9"/>
      <c r="F203" s="9"/>
      <c r="G203" s="7" t="s">
        <v>16</v>
      </c>
      <c r="H203" s="8">
        <v>22730.88</v>
      </c>
      <c r="I203" s="8">
        <v>6829.34</v>
      </c>
    </row>
    <row r="204" s="2" customFormat="1" ht="20" customHeight="1" spans="1:9">
      <c r="A204" s="9"/>
      <c r="B204" s="9"/>
      <c r="C204" s="9"/>
      <c r="D204" s="9"/>
      <c r="E204" s="9"/>
      <c r="F204" s="9"/>
      <c r="G204" s="7" t="s">
        <v>17</v>
      </c>
      <c r="H204" s="8">
        <v>36445.94</v>
      </c>
      <c r="I204" s="8">
        <v>10244.01</v>
      </c>
    </row>
    <row r="205" s="2" customFormat="1" ht="20" customHeight="1" spans="1:9">
      <c r="A205" s="9"/>
      <c r="B205" s="9"/>
      <c r="C205" s="9"/>
      <c r="D205" s="9"/>
      <c r="E205" s="9"/>
      <c r="F205" s="9"/>
      <c r="G205" s="7" t="s">
        <v>19</v>
      </c>
      <c r="H205" s="8">
        <v>1578.45</v>
      </c>
      <c r="I205" s="8">
        <v>1578.45</v>
      </c>
    </row>
    <row r="206" s="2" customFormat="1" ht="20" customHeight="1" spans="1:9">
      <c r="A206" s="9"/>
      <c r="B206" s="9"/>
      <c r="C206" s="9"/>
      <c r="D206" s="9"/>
      <c r="E206" s="9"/>
      <c r="F206" s="9"/>
      <c r="G206" s="7" t="s">
        <v>20</v>
      </c>
      <c r="H206" s="8">
        <v>1307979.27</v>
      </c>
      <c r="I206" s="8">
        <v>341467.15</v>
      </c>
    </row>
    <row r="207" s="2" customFormat="1" ht="20" customHeight="1" spans="1:9">
      <c r="A207" s="7">
        <f>MAX($A$2:A206)+1</f>
        <v>59</v>
      </c>
      <c r="B207" s="7" t="s">
        <v>308</v>
      </c>
      <c r="C207" s="7" t="s">
        <v>309</v>
      </c>
      <c r="D207" s="7" t="s">
        <v>310</v>
      </c>
      <c r="E207" s="7" t="s">
        <v>311</v>
      </c>
      <c r="F207" s="7" t="s">
        <v>312</v>
      </c>
      <c r="G207" s="7" t="s">
        <v>15</v>
      </c>
      <c r="H207" s="8">
        <v>12043.78</v>
      </c>
      <c r="I207" s="8">
        <v>0</v>
      </c>
    </row>
    <row r="208" s="2" customFormat="1" ht="20" customHeight="1" spans="1:9">
      <c r="A208" s="9"/>
      <c r="B208" s="9"/>
      <c r="C208" s="9"/>
      <c r="D208" s="9"/>
      <c r="E208" s="9"/>
      <c r="F208" s="9"/>
      <c r="G208" s="7" t="s">
        <v>16</v>
      </c>
      <c r="H208" s="8">
        <v>4817.51</v>
      </c>
      <c r="I208" s="8">
        <v>0</v>
      </c>
    </row>
    <row r="209" s="2" customFormat="1" ht="20" customHeight="1" spans="1:9">
      <c r="A209" s="9"/>
      <c r="B209" s="9"/>
      <c r="C209" s="9"/>
      <c r="D209" s="9"/>
      <c r="E209" s="9"/>
      <c r="F209" s="9"/>
      <c r="G209" s="7" t="s">
        <v>17</v>
      </c>
      <c r="H209" s="8">
        <v>7226.26</v>
      </c>
      <c r="I209" s="8">
        <v>0</v>
      </c>
    </row>
    <row r="210" s="2" customFormat="1" ht="20" customHeight="1" spans="1:9">
      <c r="A210" s="9"/>
      <c r="B210" s="9"/>
      <c r="C210" s="9"/>
      <c r="D210" s="9"/>
      <c r="E210" s="9"/>
      <c r="F210" s="9"/>
      <c r="G210" s="7" t="s">
        <v>18</v>
      </c>
      <c r="H210" s="8">
        <v>211.89</v>
      </c>
      <c r="I210" s="8">
        <v>0</v>
      </c>
    </row>
    <row r="211" s="2" customFormat="1" ht="20" customHeight="1" spans="1:9">
      <c r="A211" s="9"/>
      <c r="B211" s="9"/>
      <c r="C211" s="9"/>
      <c r="D211" s="9"/>
      <c r="E211" s="9"/>
      <c r="F211" s="9"/>
      <c r="G211" s="7" t="s">
        <v>19</v>
      </c>
      <c r="H211" s="8">
        <v>565.09</v>
      </c>
      <c r="I211" s="8">
        <v>565.09</v>
      </c>
    </row>
    <row r="212" s="2" customFormat="1" ht="20" customHeight="1" spans="1:9">
      <c r="A212" s="9"/>
      <c r="B212" s="9"/>
      <c r="C212" s="9"/>
      <c r="D212" s="9"/>
      <c r="E212" s="9"/>
      <c r="F212" s="9"/>
      <c r="G212" s="7" t="s">
        <v>20</v>
      </c>
      <c r="H212" s="8">
        <v>481751.05</v>
      </c>
      <c r="I212" s="8">
        <v>0</v>
      </c>
    </row>
    <row r="213" s="2" customFormat="1" ht="33" customHeight="1" spans="1:9">
      <c r="A213" s="7">
        <f>MAX($A$2:A212)+1</f>
        <v>60</v>
      </c>
      <c r="B213" s="7" t="s">
        <v>313</v>
      </c>
      <c r="C213" s="7" t="s">
        <v>314</v>
      </c>
      <c r="D213" s="7" t="s">
        <v>315</v>
      </c>
      <c r="E213" s="7" t="s">
        <v>316</v>
      </c>
      <c r="F213" s="7" t="s">
        <v>317</v>
      </c>
      <c r="G213" s="7" t="s">
        <v>19</v>
      </c>
      <c r="H213" s="8">
        <v>432.9</v>
      </c>
      <c r="I213" s="8">
        <v>432.9</v>
      </c>
    </row>
    <row r="214" s="2" customFormat="1" ht="20" customHeight="1" spans="1:9">
      <c r="A214" s="7">
        <f>MAX($A$2:A213)+1</f>
        <v>61</v>
      </c>
      <c r="B214" s="7" t="s">
        <v>318</v>
      </c>
      <c r="C214" s="7" t="s">
        <v>319</v>
      </c>
      <c r="D214" s="7" t="s">
        <v>320</v>
      </c>
      <c r="E214" s="7" t="s">
        <v>321</v>
      </c>
      <c r="F214" s="7" t="s">
        <v>322</v>
      </c>
      <c r="G214" s="7" t="s">
        <v>15</v>
      </c>
      <c r="H214" s="8">
        <v>1009.48</v>
      </c>
      <c r="I214" s="8">
        <v>1009.48</v>
      </c>
    </row>
    <row r="215" s="2" customFormat="1" ht="20" customHeight="1" spans="1:9">
      <c r="A215" s="9"/>
      <c r="B215" s="9"/>
      <c r="C215" s="9"/>
      <c r="D215" s="9"/>
      <c r="E215" s="9"/>
      <c r="F215" s="9"/>
      <c r="G215" s="7" t="s">
        <v>16</v>
      </c>
      <c r="H215" s="8">
        <v>6974.32</v>
      </c>
      <c r="I215" s="8">
        <v>288.42</v>
      </c>
    </row>
    <row r="216" s="2" customFormat="1" ht="20" customHeight="1" spans="1:9">
      <c r="A216" s="9"/>
      <c r="B216" s="9"/>
      <c r="C216" s="9"/>
      <c r="D216" s="9"/>
      <c r="E216" s="9"/>
      <c r="F216" s="9"/>
      <c r="G216" s="7" t="s">
        <v>17</v>
      </c>
      <c r="H216" s="8">
        <v>10461.47</v>
      </c>
      <c r="I216" s="8">
        <v>432.63</v>
      </c>
    </row>
    <row r="217" s="2" customFormat="1" ht="20" customHeight="1" spans="1:9">
      <c r="A217" s="9"/>
      <c r="B217" s="9"/>
      <c r="C217" s="9"/>
      <c r="D217" s="9"/>
      <c r="E217" s="9"/>
      <c r="F217" s="9"/>
      <c r="G217" s="7" t="s">
        <v>20</v>
      </c>
      <c r="H217" s="8">
        <v>638860.84</v>
      </c>
      <c r="I217" s="8">
        <v>28842.46</v>
      </c>
    </row>
    <row r="218" s="2" customFormat="1" ht="36" customHeight="1" spans="1:9">
      <c r="A218" s="7">
        <f>MAX($A$2:A217)+1</f>
        <v>62</v>
      </c>
      <c r="B218" s="7" t="s">
        <v>323</v>
      </c>
      <c r="C218" s="7" t="s">
        <v>324</v>
      </c>
      <c r="D218" s="7" t="s">
        <v>325</v>
      </c>
      <c r="E218" s="7" t="s">
        <v>326</v>
      </c>
      <c r="F218" s="7" t="s">
        <v>327</v>
      </c>
      <c r="G218" s="7" t="s">
        <v>19</v>
      </c>
      <c r="H218" s="8">
        <v>38.64</v>
      </c>
      <c r="I218" s="8">
        <v>38.64</v>
      </c>
    </row>
    <row r="219" s="2" customFormat="1" ht="20" customHeight="1" spans="1:9">
      <c r="A219" s="7">
        <f>MAX($A$2:A218)+1</f>
        <v>63</v>
      </c>
      <c r="B219" s="7" t="s">
        <v>328</v>
      </c>
      <c r="C219" s="7" t="s">
        <v>329</v>
      </c>
      <c r="D219" s="7" t="s">
        <v>330</v>
      </c>
      <c r="E219" s="7" t="s">
        <v>331</v>
      </c>
      <c r="F219" s="7" t="s">
        <v>332</v>
      </c>
      <c r="G219" s="7" t="s">
        <v>15</v>
      </c>
      <c r="H219" s="8">
        <v>188.23</v>
      </c>
      <c r="I219" s="8">
        <v>0</v>
      </c>
    </row>
    <row r="220" s="2" customFormat="1" ht="20" customHeight="1" spans="1:9">
      <c r="A220" s="9"/>
      <c r="B220" s="9"/>
      <c r="C220" s="9"/>
      <c r="D220" s="9"/>
      <c r="E220" s="9"/>
      <c r="F220" s="9"/>
      <c r="G220" s="7" t="s">
        <v>16</v>
      </c>
      <c r="H220" s="8">
        <v>35.89</v>
      </c>
      <c r="I220" s="8">
        <v>0</v>
      </c>
    </row>
    <row r="221" s="2" customFormat="1" ht="20" customHeight="1" spans="1:9">
      <c r="A221" s="9"/>
      <c r="B221" s="9"/>
      <c r="C221" s="9"/>
      <c r="D221" s="9"/>
      <c r="E221" s="9"/>
      <c r="F221" s="9"/>
      <c r="G221" s="7" t="s">
        <v>17</v>
      </c>
      <c r="H221" s="8">
        <v>53.83</v>
      </c>
      <c r="I221" s="8">
        <v>0</v>
      </c>
    </row>
    <row r="222" s="2" customFormat="1" ht="20" customHeight="1" spans="1:9">
      <c r="A222" s="9"/>
      <c r="B222" s="9"/>
      <c r="C222" s="9"/>
      <c r="D222" s="9"/>
      <c r="E222" s="9"/>
      <c r="F222" s="9"/>
      <c r="G222" s="7" t="s">
        <v>19</v>
      </c>
      <c r="H222" s="8">
        <v>72.5</v>
      </c>
      <c r="I222" s="8">
        <v>0</v>
      </c>
    </row>
    <row r="223" s="2" customFormat="1" ht="20" customHeight="1" spans="1:9">
      <c r="A223" s="9"/>
      <c r="B223" s="9"/>
      <c r="C223" s="9"/>
      <c r="D223" s="9"/>
      <c r="E223" s="9"/>
      <c r="F223" s="9"/>
      <c r="G223" s="7" t="s">
        <v>20</v>
      </c>
      <c r="H223" s="8">
        <v>5378.28</v>
      </c>
      <c r="I223" s="8">
        <v>0</v>
      </c>
    </row>
    <row r="224" s="2" customFormat="1" ht="20" customHeight="1" spans="1:9">
      <c r="A224" s="7">
        <f>MAX($A$2:A223)+1</f>
        <v>64</v>
      </c>
      <c r="B224" s="7" t="s">
        <v>333</v>
      </c>
      <c r="C224" s="7" t="s">
        <v>334</v>
      </c>
      <c r="D224" s="7" t="s">
        <v>335</v>
      </c>
      <c r="E224" s="7" t="s">
        <v>336</v>
      </c>
      <c r="F224" s="7" t="s">
        <v>337</v>
      </c>
      <c r="G224" s="7" t="s">
        <v>15</v>
      </c>
      <c r="H224" s="8">
        <v>4263.69</v>
      </c>
      <c r="I224" s="8">
        <v>0</v>
      </c>
    </row>
    <row r="225" s="2" customFormat="1" ht="20" customHeight="1" spans="1:9">
      <c r="A225" s="9"/>
      <c r="B225" s="9"/>
      <c r="C225" s="9"/>
      <c r="D225" s="9"/>
      <c r="E225" s="9"/>
      <c r="F225" s="9"/>
      <c r="G225" s="7" t="s">
        <v>16</v>
      </c>
      <c r="H225" s="8">
        <v>1451.95</v>
      </c>
      <c r="I225" s="8">
        <v>0</v>
      </c>
    </row>
    <row r="226" s="2" customFormat="1" ht="20" customHeight="1" spans="1:9">
      <c r="A226" s="9"/>
      <c r="B226" s="9"/>
      <c r="C226" s="9"/>
      <c r="D226" s="9"/>
      <c r="E226" s="9"/>
      <c r="F226" s="9"/>
      <c r="G226" s="7" t="s">
        <v>17</v>
      </c>
      <c r="H226" s="8">
        <v>2177.92</v>
      </c>
      <c r="I226" s="8">
        <v>0</v>
      </c>
    </row>
    <row r="227" s="2" customFormat="1" ht="20" customHeight="1" spans="1:9">
      <c r="A227" s="9"/>
      <c r="B227" s="9"/>
      <c r="C227" s="9"/>
      <c r="D227" s="9"/>
      <c r="E227" s="9"/>
      <c r="F227" s="9"/>
      <c r="G227" s="7" t="s">
        <v>20</v>
      </c>
      <c r="H227" s="8">
        <v>60655.81</v>
      </c>
      <c r="I227" s="8">
        <v>0</v>
      </c>
    </row>
    <row r="228" s="2" customFormat="1" ht="33" customHeight="1" spans="1:9">
      <c r="A228" s="7">
        <f>MAX($A$2:A227)+1</f>
        <v>65</v>
      </c>
      <c r="B228" s="7" t="s">
        <v>338</v>
      </c>
      <c r="C228" s="7" t="s">
        <v>339</v>
      </c>
      <c r="D228" s="7" t="s">
        <v>340</v>
      </c>
      <c r="E228" s="7" t="s">
        <v>341</v>
      </c>
      <c r="F228" s="7" t="s">
        <v>342</v>
      </c>
      <c r="G228" s="7" t="s">
        <v>20</v>
      </c>
      <c r="H228" s="8">
        <v>154490.93</v>
      </c>
      <c r="I228" s="8">
        <v>154490.93</v>
      </c>
    </row>
    <row r="229" s="2" customFormat="1" ht="42" customHeight="1" spans="1:9">
      <c r="A229" s="7">
        <f>MAX($A$2:A228)+1</f>
        <v>66</v>
      </c>
      <c r="B229" s="7" t="s">
        <v>343</v>
      </c>
      <c r="C229" s="7" t="s">
        <v>344</v>
      </c>
      <c r="D229" s="7" t="s">
        <v>345</v>
      </c>
      <c r="E229" s="7" t="s">
        <v>346</v>
      </c>
      <c r="F229" s="7" t="s">
        <v>347</v>
      </c>
      <c r="G229" s="7" t="s">
        <v>18</v>
      </c>
      <c r="H229" s="8">
        <v>12650</v>
      </c>
      <c r="I229" s="8">
        <v>0</v>
      </c>
    </row>
    <row r="230" s="2" customFormat="1" ht="41" customHeight="1" spans="1:9">
      <c r="A230" s="7">
        <f>MAX($A$2:A229)+1</f>
        <v>67</v>
      </c>
      <c r="B230" s="7" t="s">
        <v>348</v>
      </c>
      <c r="C230" s="7" t="s">
        <v>349</v>
      </c>
      <c r="D230" s="7" t="s">
        <v>350</v>
      </c>
      <c r="E230" s="7" t="s">
        <v>351</v>
      </c>
      <c r="F230" s="7" t="s">
        <v>352</v>
      </c>
      <c r="G230" s="7" t="s">
        <v>20</v>
      </c>
      <c r="H230" s="8">
        <v>39233.05</v>
      </c>
      <c r="I230" s="8">
        <v>0</v>
      </c>
    </row>
    <row r="231" s="2" customFormat="1" ht="20" customHeight="1" spans="1:9">
      <c r="A231" s="7">
        <f>MAX($A$2:A230)+1</f>
        <v>68</v>
      </c>
      <c r="B231" s="7" t="s">
        <v>353</v>
      </c>
      <c r="C231" s="7" t="s">
        <v>354</v>
      </c>
      <c r="D231" s="7" t="s">
        <v>355</v>
      </c>
      <c r="E231" s="7" t="s">
        <v>356</v>
      </c>
      <c r="F231" s="7" t="s">
        <v>357</v>
      </c>
      <c r="G231" s="7" t="s">
        <v>15</v>
      </c>
      <c r="H231" s="8">
        <v>576.55</v>
      </c>
      <c r="I231" s="8">
        <v>0</v>
      </c>
    </row>
    <row r="232" s="2" customFormat="1" ht="20" customHeight="1" spans="1:9">
      <c r="A232" s="9"/>
      <c r="B232" s="9"/>
      <c r="C232" s="9"/>
      <c r="D232" s="9"/>
      <c r="E232" s="9"/>
      <c r="F232" s="9"/>
      <c r="G232" s="7" t="s">
        <v>16</v>
      </c>
      <c r="H232" s="8">
        <v>230.61</v>
      </c>
      <c r="I232" s="8">
        <v>0</v>
      </c>
    </row>
    <row r="233" s="2" customFormat="1" ht="20" customHeight="1" spans="1:9">
      <c r="A233" s="9"/>
      <c r="B233" s="9"/>
      <c r="C233" s="9"/>
      <c r="D233" s="9"/>
      <c r="E233" s="9"/>
      <c r="F233" s="9"/>
      <c r="G233" s="7" t="s">
        <v>17</v>
      </c>
      <c r="H233" s="8">
        <v>345.93</v>
      </c>
      <c r="I233" s="8">
        <v>0</v>
      </c>
    </row>
    <row r="234" s="2" customFormat="1" ht="20" customHeight="1" spans="1:9">
      <c r="A234" s="9"/>
      <c r="B234" s="9"/>
      <c r="C234" s="9"/>
      <c r="D234" s="9"/>
      <c r="E234" s="9"/>
      <c r="F234" s="9"/>
      <c r="G234" s="7" t="s">
        <v>18</v>
      </c>
      <c r="H234" s="8">
        <v>1049.22</v>
      </c>
      <c r="I234" s="8">
        <v>0</v>
      </c>
    </row>
    <row r="235" s="2" customFormat="1" ht="20" customHeight="1" spans="1:9">
      <c r="A235" s="9"/>
      <c r="B235" s="9"/>
      <c r="C235" s="9"/>
      <c r="D235" s="9"/>
      <c r="E235" s="9"/>
      <c r="F235" s="9"/>
      <c r="G235" s="7" t="s">
        <v>20</v>
      </c>
      <c r="H235" s="8">
        <v>23062.29</v>
      </c>
      <c r="I235" s="8">
        <v>0</v>
      </c>
    </row>
    <row r="236" s="2" customFormat="1" ht="32" customHeight="1" spans="1:9">
      <c r="A236" s="7">
        <f>MAX($A$2:A235)+1</f>
        <v>69</v>
      </c>
      <c r="B236" s="7" t="s">
        <v>358</v>
      </c>
      <c r="C236" s="7" t="s">
        <v>359</v>
      </c>
      <c r="D236" s="7" t="s">
        <v>360</v>
      </c>
      <c r="E236" s="7" t="s">
        <v>361</v>
      </c>
      <c r="F236" s="7" t="s">
        <v>362</v>
      </c>
      <c r="G236" s="7" t="s">
        <v>297</v>
      </c>
      <c r="H236" s="8">
        <v>8632.68</v>
      </c>
      <c r="I236" s="8">
        <v>0</v>
      </c>
    </row>
    <row r="237" s="2" customFormat="1" ht="20" customHeight="1" spans="1:9">
      <c r="A237" s="7">
        <f>MAX($A$2:A236)+1</f>
        <v>70</v>
      </c>
      <c r="B237" s="7" t="s">
        <v>363</v>
      </c>
      <c r="C237" s="7" t="s">
        <v>364</v>
      </c>
      <c r="D237" s="7" t="s">
        <v>365</v>
      </c>
      <c r="E237" s="7" t="s">
        <v>366</v>
      </c>
      <c r="F237" s="7" t="s">
        <v>367</v>
      </c>
      <c r="G237" s="7" t="s">
        <v>15</v>
      </c>
      <c r="H237" s="8">
        <v>180.11</v>
      </c>
      <c r="I237" s="8">
        <v>0</v>
      </c>
    </row>
    <row r="238" s="2" customFormat="1" ht="20" customHeight="1" spans="1:9">
      <c r="A238" s="9"/>
      <c r="B238" s="9"/>
      <c r="C238" s="9"/>
      <c r="D238" s="9"/>
      <c r="E238" s="9"/>
      <c r="F238" s="9"/>
      <c r="G238" s="7" t="s">
        <v>20</v>
      </c>
      <c r="H238" s="8">
        <v>5146.01</v>
      </c>
      <c r="I238" s="8">
        <v>0</v>
      </c>
    </row>
    <row r="239" s="2" customFormat="1" ht="20" customHeight="1" spans="1:9">
      <c r="A239" s="7">
        <f>MAX($A$2:A238)+1</f>
        <v>71</v>
      </c>
      <c r="B239" s="7" t="s">
        <v>368</v>
      </c>
      <c r="C239" s="7" t="s">
        <v>369</v>
      </c>
      <c r="D239" s="7" t="s">
        <v>370</v>
      </c>
      <c r="E239" s="7" t="s">
        <v>371</v>
      </c>
      <c r="F239" s="7" t="s">
        <v>372</v>
      </c>
      <c r="G239" s="7" t="s">
        <v>15</v>
      </c>
      <c r="H239" s="8">
        <v>635.92</v>
      </c>
      <c r="I239" s="8">
        <v>0</v>
      </c>
    </row>
    <row r="240" s="2" customFormat="1" ht="20" customHeight="1" spans="1:9">
      <c r="A240" s="9"/>
      <c r="B240" s="9"/>
      <c r="C240" s="9"/>
      <c r="D240" s="9"/>
      <c r="E240" s="9"/>
      <c r="F240" s="9"/>
      <c r="G240" s="7" t="s">
        <v>16</v>
      </c>
      <c r="H240" s="8">
        <v>181.69</v>
      </c>
      <c r="I240" s="8">
        <v>0</v>
      </c>
    </row>
    <row r="241" s="2" customFormat="1" ht="20" customHeight="1" spans="1:9">
      <c r="A241" s="9"/>
      <c r="B241" s="9"/>
      <c r="C241" s="9"/>
      <c r="D241" s="9"/>
      <c r="E241" s="9"/>
      <c r="F241" s="9"/>
      <c r="G241" s="7" t="s">
        <v>17</v>
      </c>
      <c r="H241" s="8">
        <v>272.53</v>
      </c>
      <c r="I241" s="8">
        <v>0</v>
      </c>
    </row>
    <row r="242" s="2" customFormat="1" ht="20" customHeight="1" spans="1:9">
      <c r="A242" s="9"/>
      <c r="B242" s="9"/>
      <c r="C242" s="9"/>
      <c r="D242" s="9"/>
      <c r="E242" s="9"/>
      <c r="F242" s="9"/>
      <c r="G242" s="7" t="s">
        <v>18</v>
      </c>
      <c r="H242" s="8">
        <v>206.56</v>
      </c>
      <c r="I242" s="8">
        <v>206.56</v>
      </c>
    </row>
    <row r="243" s="2" customFormat="1" ht="20" customHeight="1" spans="1:9">
      <c r="A243" s="9"/>
      <c r="B243" s="9"/>
      <c r="C243" s="9"/>
      <c r="D243" s="9"/>
      <c r="E243" s="9"/>
      <c r="F243" s="9"/>
      <c r="G243" s="7" t="s">
        <v>20</v>
      </c>
      <c r="H243" s="8">
        <v>18169.4</v>
      </c>
      <c r="I243" s="8">
        <v>0</v>
      </c>
    </row>
    <row r="244" s="2" customFormat="1" ht="20" customHeight="1" spans="1:9">
      <c r="A244" s="7">
        <f>MAX($A$2:A243)+1</f>
        <v>72</v>
      </c>
      <c r="B244" s="7" t="s">
        <v>373</v>
      </c>
      <c r="C244" s="7" t="s">
        <v>374</v>
      </c>
      <c r="D244" s="7" t="s">
        <v>375</v>
      </c>
      <c r="E244" s="7" t="s">
        <v>376</v>
      </c>
      <c r="F244" s="7" t="s">
        <v>377</v>
      </c>
      <c r="G244" s="7" t="s">
        <v>15</v>
      </c>
      <c r="H244" s="8">
        <v>785.5</v>
      </c>
      <c r="I244" s="8">
        <v>0</v>
      </c>
    </row>
    <row r="245" s="2" customFormat="1" ht="20" customHeight="1" spans="1:9">
      <c r="A245" s="9"/>
      <c r="B245" s="9"/>
      <c r="C245" s="9"/>
      <c r="D245" s="9"/>
      <c r="E245" s="9"/>
      <c r="F245" s="9"/>
      <c r="G245" s="7" t="s">
        <v>16</v>
      </c>
      <c r="H245" s="8">
        <v>224.43</v>
      </c>
      <c r="I245" s="8">
        <v>0</v>
      </c>
    </row>
    <row r="246" s="2" customFormat="1" ht="20" customHeight="1" spans="1:9">
      <c r="A246" s="9"/>
      <c r="B246" s="9"/>
      <c r="C246" s="9"/>
      <c r="D246" s="9"/>
      <c r="E246" s="9"/>
      <c r="F246" s="9"/>
      <c r="G246" s="7" t="s">
        <v>17</v>
      </c>
      <c r="H246" s="8">
        <v>336.64</v>
      </c>
      <c r="I246" s="8">
        <v>0</v>
      </c>
    </row>
    <row r="247" s="2" customFormat="1" ht="20" customHeight="1" spans="1:9">
      <c r="A247" s="9"/>
      <c r="B247" s="9"/>
      <c r="C247" s="9"/>
      <c r="D247" s="9"/>
      <c r="E247" s="9"/>
      <c r="F247" s="9"/>
      <c r="G247" s="7" t="s">
        <v>20</v>
      </c>
      <c r="H247" s="8">
        <v>22443.07</v>
      </c>
      <c r="I247" s="8">
        <v>0</v>
      </c>
    </row>
    <row r="248" s="2" customFormat="1" ht="31" customHeight="1" spans="1:9">
      <c r="A248" s="7">
        <f>MAX($A$2:A247)+1</f>
        <v>73</v>
      </c>
      <c r="B248" s="7" t="s">
        <v>378</v>
      </c>
      <c r="C248" s="7" t="s">
        <v>379</v>
      </c>
      <c r="D248" s="7" t="s">
        <v>380</v>
      </c>
      <c r="E248" s="7" t="s">
        <v>381</v>
      </c>
      <c r="F248" s="7" t="s">
        <v>382</v>
      </c>
      <c r="G248" s="7" t="s">
        <v>20</v>
      </c>
      <c r="H248" s="8">
        <v>101941.75</v>
      </c>
      <c r="I248" s="8">
        <v>0</v>
      </c>
    </row>
    <row r="249" s="2" customFormat="1" ht="20" customHeight="1" spans="1:9">
      <c r="A249" s="7">
        <f>MAX($A$2:A248)+1</f>
        <v>74</v>
      </c>
      <c r="B249" s="7" t="s">
        <v>383</v>
      </c>
      <c r="C249" s="7" t="s">
        <v>384</v>
      </c>
      <c r="D249" s="7" t="s">
        <v>385</v>
      </c>
      <c r="E249" s="7" t="s">
        <v>386</v>
      </c>
      <c r="F249" s="7" t="s">
        <v>387</v>
      </c>
      <c r="G249" s="7" t="s">
        <v>15</v>
      </c>
      <c r="H249" s="8">
        <v>147.04</v>
      </c>
      <c r="I249" s="8">
        <v>147.04</v>
      </c>
    </row>
    <row r="250" s="2" customFormat="1" ht="20" customHeight="1" spans="1:9">
      <c r="A250" s="9"/>
      <c r="B250" s="9"/>
      <c r="C250" s="9"/>
      <c r="D250" s="9"/>
      <c r="E250" s="9"/>
      <c r="F250" s="9"/>
      <c r="G250" s="7" t="s">
        <v>72</v>
      </c>
      <c r="H250" s="8">
        <v>72693.17</v>
      </c>
      <c r="I250" s="8">
        <v>0</v>
      </c>
    </row>
    <row r="251" s="2" customFormat="1" ht="20" customHeight="1" spans="1:9">
      <c r="A251" s="9"/>
      <c r="B251" s="9"/>
      <c r="C251" s="9"/>
      <c r="D251" s="9"/>
      <c r="E251" s="9"/>
      <c r="F251" s="9"/>
      <c r="G251" s="7" t="s">
        <v>16</v>
      </c>
      <c r="H251" s="8">
        <v>42.01</v>
      </c>
      <c r="I251" s="8">
        <v>42.01</v>
      </c>
    </row>
    <row r="252" s="2" customFormat="1" ht="20" customHeight="1" spans="1:9">
      <c r="A252" s="9"/>
      <c r="B252" s="9"/>
      <c r="C252" s="9"/>
      <c r="D252" s="9"/>
      <c r="E252" s="9"/>
      <c r="F252" s="9"/>
      <c r="G252" s="7" t="s">
        <v>56</v>
      </c>
      <c r="H252" s="8">
        <v>179.74</v>
      </c>
      <c r="I252" s="8">
        <v>0</v>
      </c>
    </row>
    <row r="253" s="2" customFormat="1" ht="20" customHeight="1" spans="1:9">
      <c r="A253" s="9"/>
      <c r="B253" s="9"/>
      <c r="C253" s="9"/>
      <c r="D253" s="9"/>
      <c r="E253" s="9"/>
      <c r="F253" s="9"/>
      <c r="G253" s="7" t="s">
        <v>17</v>
      </c>
      <c r="H253" s="8">
        <v>63.02</v>
      </c>
      <c r="I253" s="8">
        <v>63.02</v>
      </c>
    </row>
    <row r="254" s="2" customFormat="1" ht="20" customHeight="1" spans="1:9">
      <c r="A254" s="7">
        <f>MAX($A$2:A253)+1</f>
        <v>75</v>
      </c>
      <c r="B254" s="7" t="s">
        <v>388</v>
      </c>
      <c r="C254" s="7" t="s">
        <v>389</v>
      </c>
      <c r="D254" s="7" t="s">
        <v>390</v>
      </c>
      <c r="E254" s="7" t="s">
        <v>391</v>
      </c>
      <c r="F254" s="7" t="s">
        <v>392</v>
      </c>
      <c r="G254" s="7" t="s">
        <v>15</v>
      </c>
      <c r="H254" s="8">
        <v>7266.05</v>
      </c>
      <c r="I254" s="8">
        <v>0</v>
      </c>
    </row>
    <row r="255" s="2" customFormat="1" ht="20" customHeight="1" spans="1:9">
      <c r="A255" s="9"/>
      <c r="B255" s="9"/>
      <c r="C255" s="9"/>
      <c r="D255" s="9"/>
      <c r="E255" s="9"/>
      <c r="F255" s="9"/>
      <c r="G255" s="7" t="s">
        <v>16</v>
      </c>
      <c r="H255" s="8">
        <v>2906.42</v>
      </c>
      <c r="I255" s="8">
        <v>0</v>
      </c>
    </row>
    <row r="256" s="2" customFormat="1" ht="20" customHeight="1" spans="1:9">
      <c r="A256" s="9"/>
      <c r="B256" s="9"/>
      <c r="C256" s="9"/>
      <c r="D256" s="9"/>
      <c r="E256" s="9"/>
      <c r="F256" s="9"/>
      <c r="G256" s="7" t="s">
        <v>17</v>
      </c>
      <c r="H256" s="8">
        <v>4359.63</v>
      </c>
      <c r="I256" s="8">
        <v>0</v>
      </c>
    </row>
    <row r="257" s="2" customFormat="1" ht="20" customHeight="1" spans="1:9">
      <c r="A257" s="9"/>
      <c r="B257" s="9"/>
      <c r="C257" s="9"/>
      <c r="D257" s="9"/>
      <c r="E257" s="9"/>
      <c r="F257" s="9"/>
      <c r="G257" s="7" t="s">
        <v>18</v>
      </c>
      <c r="H257" s="8">
        <v>108079.84</v>
      </c>
      <c r="I257" s="8">
        <v>0</v>
      </c>
    </row>
    <row r="258" s="2" customFormat="1" ht="20" customHeight="1" spans="1:9">
      <c r="A258" s="9"/>
      <c r="B258" s="9"/>
      <c r="C258" s="9"/>
      <c r="D258" s="9"/>
      <c r="E258" s="9"/>
      <c r="F258" s="9"/>
      <c r="G258" s="7" t="s">
        <v>20</v>
      </c>
      <c r="H258" s="8">
        <v>243634.44</v>
      </c>
      <c r="I258" s="8">
        <v>0</v>
      </c>
    </row>
    <row r="259" s="2" customFormat="1" ht="20" customHeight="1" spans="1:9">
      <c r="A259" s="7">
        <f>MAX($A$2:A258)+1</f>
        <v>76</v>
      </c>
      <c r="B259" s="7" t="s">
        <v>393</v>
      </c>
      <c r="C259" s="7" t="s">
        <v>394</v>
      </c>
      <c r="D259" s="7" t="s">
        <v>395</v>
      </c>
      <c r="E259" s="7" t="s">
        <v>396</v>
      </c>
      <c r="F259" s="7" t="s">
        <v>397</v>
      </c>
      <c r="G259" s="7" t="s">
        <v>15</v>
      </c>
      <c r="H259" s="8">
        <v>7779.24</v>
      </c>
      <c r="I259" s="8">
        <v>951.56</v>
      </c>
    </row>
    <row r="260" s="2" customFormat="1" ht="20" customHeight="1" spans="1:9">
      <c r="A260" s="9"/>
      <c r="B260" s="9"/>
      <c r="C260" s="9"/>
      <c r="D260" s="9"/>
      <c r="E260" s="9"/>
      <c r="F260" s="9"/>
      <c r="G260" s="7" t="s">
        <v>16</v>
      </c>
      <c r="H260" s="8">
        <v>1699.97</v>
      </c>
      <c r="I260" s="8">
        <v>225.85</v>
      </c>
    </row>
    <row r="261" s="2" customFormat="1" ht="20" customHeight="1" spans="1:9">
      <c r="A261" s="9"/>
      <c r="B261" s="9"/>
      <c r="C261" s="9"/>
      <c r="D261" s="9"/>
      <c r="E261" s="9"/>
      <c r="F261" s="9"/>
      <c r="G261" s="7" t="s">
        <v>17</v>
      </c>
      <c r="H261" s="8">
        <v>2549.98</v>
      </c>
      <c r="I261" s="8">
        <v>338.79</v>
      </c>
    </row>
    <row r="262" s="2" customFormat="1" ht="20" customHeight="1" spans="1:9">
      <c r="A262" s="9"/>
      <c r="B262" s="9"/>
      <c r="C262" s="9"/>
      <c r="D262" s="9"/>
      <c r="E262" s="9"/>
      <c r="F262" s="9"/>
      <c r="G262" s="7" t="s">
        <v>19</v>
      </c>
      <c r="H262" s="8">
        <v>57.47</v>
      </c>
      <c r="I262" s="8">
        <v>0</v>
      </c>
    </row>
    <row r="263" s="2" customFormat="1" ht="20" customHeight="1" spans="1:9">
      <c r="A263" s="9"/>
      <c r="B263" s="9"/>
      <c r="C263" s="9"/>
      <c r="D263" s="9"/>
      <c r="E263" s="9"/>
      <c r="F263" s="9"/>
      <c r="G263" s="7" t="s">
        <v>20</v>
      </c>
      <c r="H263" s="8">
        <v>125422.59</v>
      </c>
      <c r="I263" s="8">
        <v>17273.13</v>
      </c>
    </row>
    <row r="264" s="2" customFormat="1" ht="37" customHeight="1" spans="1:9">
      <c r="A264" s="7">
        <f>MAX($A$2:A263)+1</f>
        <v>77</v>
      </c>
      <c r="B264" s="7" t="s">
        <v>398</v>
      </c>
      <c r="C264" s="7" t="s">
        <v>399</v>
      </c>
      <c r="D264" s="7" t="s">
        <v>400</v>
      </c>
      <c r="E264" s="7" t="s">
        <v>401</v>
      </c>
      <c r="F264" s="7" t="s">
        <v>402</v>
      </c>
      <c r="G264" s="7" t="s">
        <v>19</v>
      </c>
      <c r="H264" s="8">
        <v>5.12</v>
      </c>
      <c r="I264" s="8">
        <v>5.12</v>
      </c>
    </row>
    <row r="265" s="2" customFormat="1" ht="20" customHeight="1" spans="1:9">
      <c r="A265" s="7">
        <f>MAX($A$2:A264)+1</f>
        <v>78</v>
      </c>
      <c r="B265" s="7" t="s">
        <v>403</v>
      </c>
      <c r="C265" s="7" t="s">
        <v>404</v>
      </c>
      <c r="D265" s="7" t="s">
        <v>405</v>
      </c>
      <c r="E265" s="7" t="s">
        <v>406</v>
      </c>
      <c r="F265" s="7" t="s">
        <v>407</v>
      </c>
      <c r="G265" s="7" t="s">
        <v>15</v>
      </c>
      <c r="H265" s="8">
        <v>339.6</v>
      </c>
      <c r="I265" s="8">
        <v>0</v>
      </c>
    </row>
    <row r="266" s="2" customFormat="1" ht="20" customHeight="1" spans="1:9">
      <c r="A266" s="9"/>
      <c r="B266" s="9"/>
      <c r="C266" s="9"/>
      <c r="D266" s="9"/>
      <c r="E266" s="9"/>
      <c r="F266" s="9"/>
      <c r="G266" s="7" t="s">
        <v>16</v>
      </c>
      <c r="H266" s="8">
        <v>97.03</v>
      </c>
      <c r="I266" s="8">
        <v>0</v>
      </c>
    </row>
    <row r="267" s="2" customFormat="1" ht="20" customHeight="1" spans="1:9">
      <c r="A267" s="9"/>
      <c r="B267" s="9"/>
      <c r="C267" s="9"/>
      <c r="D267" s="9"/>
      <c r="E267" s="9"/>
      <c r="F267" s="9"/>
      <c r="G267" s="7" t="s">
        <v>17</v>
      </c>
      <c r="H267" s="8">
        <v>145.54</v>
      </c>
      <c r="I267" s="8">
        <v>0</v>
      </c>
    </row>
    <row r="268" s="2" customFormat="1" ht="20" customHeight="1" spans="1:9">
      <c r="A268" s="9"/>
      <c r="B268" s="9"/>
      <c r="C268" s="9"/>
      <c r="D268" s="9"/>
      <c r="E268" s="9"/>
      <c r="F268" s="9"/>
      <c r="G268" s="7" t="s">
        <v>20</v>
      </c>
      <c r="H268" s="8">
        <v>9702.97</v>
      </c>
      <c r="I268" s="8">
        <v>0</v>
      </c>
    </row>
    <row r="269" s="2" customFormat="1" ht="20" customHeight="1" spans="1:9">
      <c r="A269" s="7">
        <f>MAX($A$2:A268)+1</f>
        <v>79</v>
      </c>
      <c r="B269" s="7" t="s">
        <v>408</v>
      </c>
      <c r="C269" s="7" t="s">
        <v>409</v>
      </c>
      <c r="D269" s="7" t="s">
        <v>410</v>
      </c>
      <c r="E269" s="7" t="s">
        <v>411</v>
      </c>
      <c r="F269" s="7" t="s">
        <v>412</v>
      </c>
      <c r="G269" s="7" t="s">
        <v>15</v>
      </c>
      <c r="H269" s="8">
        <v>477.25</v>
      </c>
      <c r="I269" s="8">
        <v>0</v>
      </c>
    </row>
    <row r="270" s="2" customFormat="1" ht="20" customHeight="1" spans="1:9">
      <c r="A270" s="9"/>
      <c r="B270" s="9"/>
      <c r="C270" s="9"/>
      <c r="D270" s="9"/>
      <c r="E270" s="9"/>
      <c r="F270" s="9"/>
      <c r="G270" s="7" t="s">
        <v>16</v>
      </c>
      <c r="H270" s="8">
        <v>102.2</v>
      </c>
      <c r="I270" s="8">
        <v>0</v>
      </c>
    </row>
    <row r="271" s="2" customFormat="1" ht="20" customHeight="1" spans="1:9">
      <c r="A271" s="9"/>
      <c r="B271" s="9"/>
      <c r="C271" s="9"/>
      <c r="D271" s="9"/>
      <c r="E271" s="9"/>
      <c r="F271" s="9"/>
      <c r="G271" s="7" t="s">
        <v>17</v>
      </c>
      <c r="H271" s="8">
        <v>153.3</v>
      </c>
      <c r="I271" s="8">
        <v>0</v>
      </c>
    </row>
    <row r="272" s="2" customFormat="1" ht="20" customHeight="1" spans="1:9">
      <c r="A272" s="9"/>
      <c r="B272" s="9"/>
      <c r="C272" s="9"/>
      <c r="D272" s="9"/>
      <c r="E272" s="9"/>
      <c r="F272" s="9"/>
      <c r="G272" s="7" t="s">
        <v>19</v>
      </c>
      <c r="H272" s="8">
        <v>64.95</v>
      </c>
      <c r="I272" s="8">
        <v>0</v>
      </c>
    </row>
    <row r="273" s="2" customFormat="1" ht="20" customHeight="1" spans="1:9">
      <c r="A273" s="9"/>
      <c r="B273" s="9"/>
      <c r="C273" s="9"/>
      <c r="D273" s="9"/>
      <c r="E273" s="9"/>
      <c r="F273" s="9"/>
      <c r="G273" s="7" t="s">
        <v>20</v>
      </c>
      <c r="H273" s="8">
        <v>13635.99</v>
      </c>
      <c r="I273" s="8">
        <v>0</v>
      </c>
    </row>
    <row r="274" s="2" customFormat="1" ht="20" customHeight="1" spans="1:9">
      <c r="A274" s="7">
        <f>MAX($A$2:A273)+1</f>
        <v>80</v>
      </c>
      <c r="B274" s="7" t="s">
        <v>413</v>
      </c>
      <c r="C274" s="7" t="s">
        <v>414</v>
      </c>
      <c r="D274" s="7" t="s">
        <v>415</v>
      </c>
      <c r="E274" s="7" t="s">
        <v>416</v>
      </c>
      <c r="F274" s="7" t="s">
        <v>417</v>
      </c>
      <c r="G274" s="7" t="s">
        <v>16</v>
      </c>
      <c r="H274" s="8">
        <v>14249.59</v>
      </c>
      <c r="I274" s="8">
        <v>0</v>
      </c>
    </row>
    <row r="275" s="2" customFormat="1" ht="20" customHeight="1" spans="1:9">
      <c r="A275" s="9"/>
      <c r="B275" s="9"/>
      <c r="C275" s="9"/>
      <c r="D275" s="9"/>
      <c r="E275" s="9"/>
      <c r="F275" s="9"/>
      <c r="G275" s="7" t="s">
        <v>17</v>
      </c>
      <c r="H275" s="8">
        <v>21374.38</v>
      </c>
      <c r="I275" s="8">
        <v>0</v>
      </c>
    </row>
    <row r="276" s="2" customFormat="1" ht="20" customHeight="1" spans="1:9">
      <c r="A276" s="9"/>
      <c r="B276" s="9"/>
      <c r="C276" s="9"/>
      <c r="D276" s="9"/>
      <c r="E276" s="9"/>
      <c r="F276" s="9"/>
      <c r="G276" s="7" t="s">
        <v>20</v>
      </c>
      <c r="H276" s="8">
        <v>695826.7</v>
      </c>
      <c r="I276" s="8">
        <v>0</v>
      </c>
    </row>
    <row r="277" s="2" customFormat="1" ht="20" customHeight="1" spans="1:9">
      <c r="A277" s="7">
        <f>MAX($A$2:A276)+1</f>
        <v>81</v>
      </c>
      <c r="B277" s="7" t="s">
        <v>418</v>
      </c>
      <c r="C277" s="7" t="s">
        <v>419</v>
      </c>
      <c r="D277" s="7" t="s">
        <v>420</v>
      </c>
      <c r="E277" s="7" t="s">
        <v>421</v>
      </c>
      <c r="F277" s="7" t="s">
        <v>422</v>
      </c>
      <c r="G277" s="7" t="s">
        <v>15</v>
      </c>
      <c r="H277" s="8">
        <v>5047.86</v>
      </c>
      <c r="I277" s="8">
        <v>5047.86</v>
      </c>
    </row>
    <row r="278" s="2" customFormat="1" ht="20" customHeight="1" spans="1:9">
      <c r="A278" s="9"/>
      <c r="B278" s="9"/>
      <c r="C278" s="9"/>
      <c r="D278" s="9"/>
      <c r="E278" s="9"/>
      <c r="F278" s="9"/>
      <c r="G278" s="7" t="s">
        <v>20</v>
      </c>
      <c r="H278" s="8">
        <v>161367.37</v>
      </c>
      <c r="I278" s="8">
        <v>161367.37</v>
      </c>
    </row>
    <row r="279" s="2" customFormat="1" ht="20" customHeight="1" spans="1:9">
      <c r="A279" s="7">
        <f>MAX($A$2:A278)+1</f>
        <v>82</v>
      </c>
      <c r="B279" s="7" t="s">
        <v>423</v>
      </c>
      <c r="C279" s="7" t="s">
        <v>424</v>
      </c>
      <c r="D279" s="7" t="s">
        <v>425</v>
      </c>
      <c r="E279" s="7" t="s">
        <v>426</v>
      </c>
      <c r="F279" s="7" t="s">
        <v>427</v>
      </c>
      <c r="G279" s="7" t="s">
        <v>16</v>
      </c>
      <c r="H279" s="8">
        <v>2608</v>
      </c>
      <c r="I279" s="8">
        <v>2608</v>
      </c>
    </row>
    <row r="280" s="2" customFormat="1" ht="20" customHeight="1" spans="1:9">
      <c r="A280" s="9"/>
      <c r="B280" s="9"/>
      <c r="C280" s="9"/>
      <c r="D280" s="9"/>
      <c r="E280" s="9"/>
      <c r="F280" s="9"/>
      <c r="G280" s="7" t="s">
        <v>17</v>
      </c>
      <c r="H280" s="8">
        <v>3912</v>
      </c>
      <c r="I280" s="8">
        <v>3912</v>
      </c>
    </row>
    <row r="281" s="2" customFormat="1" ht="20" customHeight="1" spans="1:9">
      <c r="A281" s="9"/>
      <c r="B281" s="9"/>
      <c r="C281" s="9"/>
      <c r="D281" s="9"/>
      <c r="E281" s="9"/>
      <c r="F281" s="9"/>
      <c r="G281" s="7" t="s">
        <v>20</v>
      </c>
      <c r="H281" s="8">
        <v>260800.27</v>
      </c>
      <c r="I281" s="8">
        <v>260800.27</v>
      </c>
    </row>
    <row r="282" s="2" customFormat="1" ht="20" customHeight="1" spans="1:9">
      <c r="A282" s="7">
        <f>MAX($A$2:A281)+1</f>
        <v>83</v>
      </c>
      <c r="B282" s="7" t="s">
        <v>428</v>
      </c>
      <c r="C282" s="7" t="s">
        <v>429</v>
      </c>
      <c r="D282" s="7" t="s">
        <v>430</v>
      </c>
      <c r="E282" s="7" t="s">
        <v>431</v>
      </c>
      <c r="F282" s="7" t="s">
        <v>432</v>
      </c>
      <c r="G282" s="7" t="s">
        <v>15</v>
      </c>
      <c r="H282" s="8">
        <v>1585.32</v>
      </c>
      <c r="I282" s="8">
        <v>0</v>
      </c>
    </row>
    <row r="283" s="2" customFormat="1" ht="20" customHeight="1" spans="1:9">
      <c r="A283" s="9"/>
      <c r="B283" s="9"/>
      <c r="C283" s="9"/>
      <c r="D283" s="9"/>
      <c r="E283" s="9"/>
      <c r="F283" s="9"/>
      <c r="G283" s="7" t="s">
        <v>16</v>
      </c>
      <c r="H283" s="8">
        <v>452.94</v>
      </c>
      <c r="I283" s="8">
        <v>0</v>
      </c>
    </row>
    <row r="284" s="2" customFormat="1" ht="20" customHeight="1" spans="1:9">
      <c r="A284" s="9"/>
      <c r="B284" s="9"/>
      <c r="C284" s="9"/>
      <c r="D284" s="9"/>
      <c r="E284" s="9"/>
      <c r="F284" s="9"/>
      <c r="G284" s="7" t="s">
        <v>17</v>
      </c>
      <c r="H284" s="8">
        <v>679.41</v>
      </c>
      <c r="I284" s="8">
        <v>0</v>
      </c>
    </row>
    <row r="285" s="2" customFormat="1" ht="20" customHeight="1" spans="1:9">
      <c r="A285" s="9"/>
      <c r="B285" s="9"/>
      <c r="C285" s="9"/>
      <c r="D285" s="9"/>
      <c r="E285" s="9"/>
      <c r="F285" s="9"/>
      <c r="G285" s="7" t="s">
        <v>19</v>
      </c>
      <c r="H285" s="8">
        <v>515.15</v>
      </c>
      <c r="I285" s="8">
        <v>0</v>
      </c>
    </row>
    <row r="286" s="2" customFormat="1" ht="20" customHeight="1" spans="1:9">
      <c r="A286" s="9"/>
      <c r="B286" s="9"/>
      <c r="C286" s="9"/>
      <c r="D286" s="9"/>
      <c r="E286" s="9"/>
      <c r="F286" s="9"/>
      <c r="G286" s="7" t="s">
        <v>20</v>
      </c>
      <c r="H286" s="8">
        <v>45295.2</v>
      </c>
      <c r="I286" s="8">
        <v>0</v>
      </c>
    </row>
    <row r="287" s="2" customFormat="1" ht="20" customHeight="1" spans="1:9">
      <c r="A287" s="7">
        <f>MAX($A$2:A286)+1</f>
        <v>84</v>
      </c>
      <c r="B287" s="7" t="s">
        <v>433</v>
      </c>
      <c r="C287" s="7" t="s">
        <v>434</v>
      </c>
      <c r="D287" s="7" t="s">
        <v>435</v>
      </c>
      <c r="E287" s="7" t="s">
        <v>436</v>
      </c>
      <c r="F287" s="7" t="s">
        <v>437</v>
      </c>
      <c r="G287" s="7" t="s">
        <v>15</v>
      </c>
      <c r="H287" s="8">
        <v>12867.46</v>
      </c>
      <c r="I287" s="8">
        <v>0</v>
      </c>
    </row>
    <row r="288" s="2" customFormat="1" ht="20" customHeight="1" spans="1:9">
      <c r="A288" s="9"/>
      <c r="B288" s="9"/>
      <c r="C288" s="9"/>
      <c r="D288" s="9"/>
      <c r="E288" s="9"/>
      <c r="F288" s="9"/>
      <c r="G288" s="7" t="s">
        <v>72</v>
      </c>
      <c r="H288" s="8">
        <v>6796.8</v>
      </c>
      <c r="I288" s="8">
        <v>0</v>
      </c>
    </row>
    <row r="289" s="2" customFormat="1" ht="20" customHeight="1" spans="1:9">
      <c r="A289" s="9"/>
      <c r="B289" s="9"/>
      <c r="C289" s="9"/>
      <c r="D289" s="9"/>
      <c r="E289" s="9"/>
      <c r="F289" s="9"/>
      <c r="G289" s="7" t="s">
        <v>16</v>
      </c>
      <c r="H289" s="8">
        <v>3676.4</v>
      </c>
      <c r="I289" s="8">
        <v>0</v>
      </c>
    </row>
    <row r="290" s="2" customFormat="1" ht="20" customHeight="1" spans="1:9">
      <c r="A290" s="9"/>
      <c r="B290" s="9"/>
      <c r="C290" s="9"/>
      <c r="D290" s="9"/>
      <c r="E290" s="9"/>
      <c r="F290" s="9"/>
      <c r="G290" s="7" t="s">
        <v>17</v>
      </c>
      <c r="H290" s="8">
        <v>5514.61</v>
      </c>
      <c r="I290" s="8">
        <v>0</v>
      </c>
    </row>
    <row r="291" s="2" customFormat="1" ht="20" customHeight="1" spans="1:9">
      <c r="A291" s="9"/>
      <c r="B291" s="9"/>
      <c r="C291" s="9"/>
      <c r="D291" s="9"/>
      <c r="E291" s="9"/>
      <c r="F291" s="9"/>
      <c r="G291" s="7" t="s">
        <v>18</v>
      </c>
      <c r="H291" s="8">
        <v>73486.37</v>
      </c>
      <c r="I291" s="8">
        <v>0</v>
      </c>
    </row>
    <row r="292" s="2" customFormat="1" ht="20" customHeight="1" spans="1:9">
      <c r="A292" s="9"/>
      <c r="B292" s="9"/>
      <c r="C292" s="9"/>
      <c r="D292" s="9"/>
      <c r="E292" s="9"/>
      <c r="F292" s="9"/>
      <c r="G292" s="7" t="s">
        <v>19</v>
      </c>
      <c r="H292" s="8">
        <v>27255.9</v>
      </c>
      <c r="I292" s="8">
        <v>0</v>
      </c>
    </row>
    <row r="293" s="2" customFormat="1" ht="20" customHeight="1" spans="1:9">
      <c r="A293" s="9"/>
      <c r="B293" s="9"/>
      <c r="C293" s="9"/>
      <c r="D293" s="9"/>
      <c r="E293" s="9"/>
      <c r="F293" s="9"/>
      <c r="G293" s="7" t="s">
        <v>20</v>
      </c>
      <c r="H293" s="8">
        <v>146411.68</v>
      </c>
      <c r="I293" s="8">
        <v>0</v>
      </c>
    </row>
    <row r="294" s="2" customFormat="1" ht="20" customHeight="1" spans="1:9">
      <c r="A294" s="7">
        <f>MAX($A$2:A293)+1</f>
        <v>85</v>
      </c>
      <c r="B294" s="7" t="s">
        <v>438</v>
      </c>
      <c r="C294" s="7" t="s">
        <v>439</v>
      </c>
      <c r="D294" s="7" t="s">
        <v>440</v>
      </c>
      <c r="E294" s="7" t="s">
        <v>441</v>
      </c>
      <c r="F294" s="7" t="s">
        <v>442</v>
      </c>
      <c r="G294" s="7" t="s">
        <v>15</v>
      </c>
      <c r="H294" s="8">
        <v>301.99</v>
      </c>
      <c r="I294" s="8">
        <v>301.99</v>
      </c>
    </row>
    <row r="295" s="2" customFormat="1" ht="33" customHeight="1" spans="1:9">
      <c r="A295" s="9"/>
      <c r="B295" s="9"/>
      <c r="C295" s="9"/>
      <c r="D295" s="9"/>
      <c r="E295" s="9"/>
      <c r="F295" s="9"/>
      <c r="G295" s="7" t="s">
        <v>20</v>
      </c>
      <c r="H295" s="8">
        <v>38555.94</v>
      </c>
      <c r="I295" s="8">
        <v>38555.94</v>
      </c>
    </row>
    <row r="296" s="2" customFormat="1" ht="36" customHeight="1" spans="1:9">
      <c r="A296" s="7">
        <f>MAX($A$2:A295)+1</f>
        <v>86</v>
      </c>
      <c r="B296" s="7" t="s">
        <v>443</v>
      </c>
      <c r="C296" s="7" t="s">
        <v>444</v>
      </c>
      <c r="D296" s="7" t="s">
        <v>445</v>
      </c>
      <c r="E296" s="7" t="s">
        <v>446</v>
      </c>
      <c r="F296" s="7" t="s">
        <v>447</v>
      </c>
      <c r="G296" s="7" t="s">
        <v>20</v>
      </c>
      <c r="H296" s="8">
        <v>646114.74</v>
      </c>
      <c r="I296" s="8">
        <v>646114.74</v>
      </c>
    </row>
    <row r="297" s="2" customFormat="1" ht="33" customHeight="1" spans="1:9">
      <c r="A297" s="7">
        <f>MAX($A$2:A296)+1</f>
        <v>87</v>
      </c>
      <c r="B297" s="7" t="s">
        <v>448</v>
      </c>
      <c r="C297" s="7" t="s">
        <v>449</v>
      </c>
      <c r="D297" s="7" t="s">
        <v>450</v>
      </c>
      <c r="E297" s="7" t="s">
        <v>451</v>
      </c>
      <c r="F297" s="7" t="s">
        <v>452</v>
      </c>
      <c r="G297" s="7" t="s">
        <v>56</v>
      </c>
      <c r="H297" s="8">
        <v>1.87</v>
      </c>
      <c r="I297" s="8">
        <v>1.87</v>
      </c>
    </row>
    <row r="298" s="2" customFormat="1" ht="20" customHeight="1" spans="1:9">
      <c r="A298" s="7">
        <f>MAX($A$2:A297)+1</f>
        <v>88</v>
      </c>
      <c r="B298" s="7" t="s">
        <v>453</v>
      </c>
      <c r="C298" s="7" t="s">
        <v>454</v>
      </c>
      <c r="D298" s="7" t="s">
        <v>455</v>
      </c>
      <c r="E298" s="7" t="s">
        <v>456</v>
      </c>
      <c r="F298" s="7" t="s">
        <v>457</v>
      </c>
      <c r="G298" s="7" t="s">
        <v>15</v>
      </c>
      <c r="H298" s="8">
        <v>254.85</v>
      </c>
      <c r="I298" s="8">
        <v>254.85</v>
      </c>
    </row>
    <row r="299" s="2" customFormat="1" ht="20" customHeight="1" spans="1:9">
      <c r="A299" s="9"/>
      <c r="B299" s="9"/>
      <c r="C299" s="9"/>
      <c r="D299" s="9"/>
      <c r="E299" s="9"/>
      <c r="F299" s="9"/>
      <c r="G299" s="7" t="s">
        <v>16</v>
      </c>
      <c r="H299" s="8">
        <v>72.81</v>
      </c>
      <c r="I299" s="8">
        <v>72.81</v>
      </c>
    </row>
    <row r="300" s="2" customFormat="1" ht="20" customHeight="1" spans="1:9">
      <c r="A300" s="9"/>
      <c r="B300" s="9"/>
      <c r="C300" s="9"/>
      <c r="D300" s="9"/>
      <c r="E300" s="9"/>
      <c r="F300" s="9"/>
      <c r="G300" s="7" t="s">
        <v>17</v>
      </c>
      <c r="H300" s="8">
        <v>109.22</v>
      </c>
      <c r="I300" s="8">
        <v>109.22</v>
      </c>
    </row>
    <row r="301" s="2" customFormat="1" ht="20" customHeight="1" spans="1:9">
      <c r="A301" s="7">
        <f>MAX($A$2:A300)+1</f>
        <v>89</v>
      </c>
      <c r="B301" s="7" t="s">
        <v>458</v>
      </c>
      <c r="C301" s="7" t="s">
        <v>459</v>
      </c>
      <c r="D301" s="7" t="s">
        <v>460</v>
      </c>
      <c r="E301" s="7" t="s">
        <v>461</v>
      </c>
      <c r="F301" s="7" t="s">
        <v>462</v>
      </c>
      <c r="G301" s="7" t="s">
        <v>72</v>
      </c>
      <c r="H301" s="8">
        <v>382938.64</v>
      </c>
      <c r="I301" s="8">
        <v>0</v>
      </c>
    </row>
    <row r="302" s="2" customFormat="1" ht="20" customHeight="1" spans="1:9">
      <c r="A302" s="9"/>
      <c r="B302" s="9"/>
      <c r="C302" s="9"/>
      <c r="D302" s="9"/>
      <c r="E302" s="9"/>
      <c r="F302" s="9"/>
      <c r="G302" s="7" t="s">
        <v>56</v>
      </c>
      <c r="H302" s="8">
        <v>11064.12</v>
      </c>
      <c r="I302" s="8">
        <v>0</v>
      </c>
    </row>
    <row r="303" s="2" customFormat="1" ht="20" customHeight="1" spans="1:9">
      <c r="A303" s="7">
        <f>MAX($A$2:A302)+1</f>
        <v>90</v>
      </c>
      <c r="B303" s="7" t="s">
        <v>463</v>
      </c>
      <c r="C303" s="7" t="s">
        <v>464</v>
      </c>
      <c r="D303" s="7" t="s">
        <v>465</v>
      </c>
      <c r="E303" s="7" t="s">
        <v>466</v>
      </c>
      <c r="F303" s="7" t="s">
        <v>467</v>
      </c>
      <c r="G303" s="7" t="s">
        <v>15</v>
      </c>
      <c r="H303" s="8">
        <v>346.53</v>
      </c>
      <c r="I303" s="8">
        <v>0</v>
      </c>
    </row>
    <row r="304" s="2" customFormat="1" ht="20" customHeight="1" spans="1:9">
      <c r="A304" s="9"/>
      <c r="B304" s="9"/>
      <c r="C304" s="9"/>
      <c r="D304" s="9"/>
      <c r="E304" s="9"/>
      <c r="F304" s="9"/>
      <c r="G304" s="7" t="s">
        <v>16</v>
      </c>
      <c r="H304" s="8">
        <v>138.61</v>
      </c>
      <c r="I304" s="8">
        <v>0</v>
      </c>
    </row>
    <row r="305" s="2" customFormat="1" ht="20" customHeight="1" spans="1:9">
      <c r="A305" s="9"/>
      <c r="B305" s="9"/>
      <c r="C305" s="9"/>
      <c r="D305" s="9"/>
      <c r="E305" s="9"/>
      <c r="F305" s="9"/>
      <c r="G305" s="7" t="s">
        <v>17</v>
      </c>
      <c r="H305" s="8">
        <v>207.92</v>
      </c>
      <c r="I305" s="8">
        <v>0</v>
      </c>
    </row>
    <row r="306" s="2" customFormat="1" ht="20" customHeight="1" spans="1:9">
      <c r="A306" s="9"/>
      <c r="B306" s="9"/>
      <c r="C306" s="9"/>
      <c r="D306" s="9"/>
      <c r="E306" s="9"/>
      <c r="F306" s="9"/>
      <c r="G306" s="7" t="s">
        <v>18</v>
      </c>
      <c r="H306" s="8">
        <v>2719.95</v>
      </c>
      <c r="I306" s="8">
        <v>0</v>
      </c>
    </row>
    <row r="307" s="2" customFormat="1" ht="20" customHeight="1" spans="1:9">
      <c r="A307" s="9"/>
      <c r="B307" s="9"/>
      <c r="C307" s="9"/>
      <c r="D307" s="9"/>
      <c r="E307" s="9"/>
      <c r="F307" s="9"/>
      <c r="G307" s="7" t="s">
        <v>20</v>
      </c>
      <c r="H307" s="8">
        <v>13861.39</v>
      </c>
      <c r="I307" s="8">
        <v>0</v>
      </c>
    </row>
    <row r="308" s="2" customFormat="1" ht="20" customHeight="1" spans="1:9">
      <c r="A308" s="7">
        <f>MAX($A$2:A307)+1</f>
        <v>91</v>
      </c>
      <c r="B308" s="7" t="s">
        <v>468</v>
      </c>
      <c r="C308" s="7" t="s">
        <v>469</v>
      </c>
      <c r="D308" s="7" t="s">
        <v>470</v>
      </c>
      <c r="E308" s="7" t="s">
        <v>471</v>
      </c>
      <c r="F308" s="7" t="s">
        <v>472</v>
      </c>
      <c r="G308" s="7" t="s">
        <v>15</v>
      </c>
      <c r="H308" s="8">
        <v>17130.67</v>
      </c>
      <c r="I308" s="8">
        <v>0</v>
      </c>
    </row>
    <row r="309" s="2" customFormat="1" ht="20" customHeight="1" spans="1:9">
      <c r="A309" s="9"/>
      <c r="B309" s="9"/>
      <c r="C309" s="9"/>
      <c r="D309" s="9"/>
      <c r="E309" s="9"/>
      <c r="F309" s="9"/>
      <c r="G309" s="7" t="s">
        <v>72</v>
      </c>
      <c r="H309" s="8">
        <v>49545.27</v>
      </c>
      <c r="I309" s="8">
        <v>0</v>
      </c>
    </row>
    <row r="310" s="2" customFormat="1" ht="20" customHeight="1" spans="1:9">
      <c r="A310" s="9"/>
      <c r="B310" s="9"/>
      <c r="C310" s="9"/>
      <c r="D310" s="9"/>
      <c r="E310" s="9"/>
      <c r="F310" s="9"/>
      <c r="G310" s="7" t="s">
        <v>16</v>
      </c>
      <c r="H310" s="8">
        <v>1068.31</v>
      </c>
      <c r="I310" s="8">
        <v>0</v>
      </c>
    </row>
    <row r="311" s="2" customFormat="1" ht="20" customHeight="1" spans="1:9">
      <c r="A311" s="9"/>
      <c r="B311" s="9"/>
      <c r="C311" s="9"/>
      <c r="D311" s="9"/>
      <c r="E311" s="9"/>
      <c r="F311" s="9"/>
      <c r="G311" s="7" t="s">
        <v>56</v>
      </c>
      <c r="H311" s="8">
        <v>39860.9</v>
      </c>
      <c r="I311" s="8">
        <v>0</v>
      </c>
    </row>
    <row r="312" s="2" customFormat="1" ht="20" customHeight="1" spans="1:9">
      <c r="A312" s="9"/>
      <c r="B312" s="9"/>
      <c r="C312" s="9"/>
      <c r="D312" s="9"/>
      <c r="E312" s="9"/>
      <c r="F312" s="9"/>
      <c r="G312" s="7" t="s">
        <v>473</v>
      </c>
      <c r="H312" s="8">
        <v>1105</v>
      </c>
      <c r="I312" s="8">
        <v>0</v>
      </c>
    </row>
    <row r="313" s="2" customFormat="1" ht="20" customHeight="1" spans="1:9">
      <c r="A313" s="9"/>
      <c r="B313" s="9"/>
      <c r="C313" s="9"/>
      <c r="D313" s="9"/>
      <c r="E313" s="9"/>
      <c r="F313" s="9"/>
      <c r="G313" s="7" t="s">
        <v>17</v>
      </c>
      <c r="H313" s="8">
        <v>1602.46</v>
      </c>
      <c r="I313" s="8">
        <v>0</v>
      </c>
    </row>
    <row r="314" s="2" customFormat="1" ht="20" customHeight="1" spans="1:9">
      <c r="A314" s="9"/>
      <c r="B314" s="9"/>
      <c r="C314" s="9"/>
      <c r="D314" s="9"/>
      <c r="E314" s="9"/>
      <c r="F314" s="9"/>
      <c r="G314" s="7" t="s">
        <v>18</v>
      </c>
      <c r="H314" s="8">
        <v>244731.42</v>
      </c>
      <c r="I314" s="8">
        <v>0</v>
      </c>
    </row>
    <row r="315" s="2" customFormat="1" ht="20" customHeight="1" spans="1:9">
      <c r="A315" s="9"/>
      <c r="B315" s="9"/>
      <c r="C315" s="9"/>
      <c r="D315" s="9"/>
      <c r="E315" s="9"/>
      <c r="F315" s="9"/>
      <c r="G315" s="7" t="s">
        <v>20</v>
      </c>
      <c r="H315" s="8">
        <v>53415.33</v>
      </c>
      <c r="I315" s="8">
        <v>0</v>
      </c>
    </row>
    <row r="316" s="2" customFormat="1" ht="20" customHeight="1" spans="1:9">
      <c r="A316" s="7">
        <f>MAX($A$2:A315)+1</f>
        <v>92</v>
      </c>
      <c r="B316" s="7" t="s">
        <v>474</v>
      </c>
      <c r="C316" s="7" t="s">
        <v>475</v>
      </c>
      <c r="D316" s="7" t="s">
        <v>476</v>
      </c>
      <c r="E316" s="7" t="s">
        <v>477</v>
      </c>
      <c r="F316" s="7" t="s">
        <v>478</v>
      </c>
      <c r="G316" s="7" t="s">
        <v>15</v>
      </c>
      <c r="H316" s="8">
        <v>9.03</v>
      </c>
      <c r="I316" s="8">
        <v>0</v>
      </c>
    </row>
    <row r="317" s="2" customFormat="1" ht="20" customHeight="1" spans="1:9">
      <c r="A317" s="9"/>
      <c r="B317" s="9"/>
      <c r="C317" s="9"/>
      <c r="D317" s="9"/>
      <c r="E317" s="9"/>
      <c r="F317" s="9"/>
      <c r="G317" s="7" t="s">
        <v>19</v>
      </c>
      <c r="H317" s="8">
        <v>2.85</v>
      </c>
      <c r="I317" s="8">
        <v>0</v>
      </c>
    </row>
    <row r="318" s="2" customFormat="1" ht="20" customHeight="1" spans="1:9">
      <c r="A318" s="9"/>
      <c r="B318" s="9"/>
      <c r="C318" s="9"/>
      <c r="D318" s="9"/>
      <c r="E318" s="9"/>
      <c r="F318" s="9"/>
      <c r="G318" s="7" t="s">
        <v>20</v>
      </c>
      <c r="H318" s="8">
        <v>361.15</v>
      </c>
      <c r="I318" s="8">
        <v>0</v>
      </c>
    </row>
    <row r="319" s="2" customFormat="1" ht="20" customHeight="1" spans="1:9">
      <c r="A319" s="7">
        <f>MAX($A$2:A318)+1</f>
        <v>93</v>
      </c>
      <c r="B319" s="7" t="s">
        <v>479</v>
      </c>
      <c r="C319" s="7" t="s">
        <v>480</v>
      </c>
      <c r="D319" s="7" t="s">
        <v>481</v>
      </c>
      <c r="E319" s="7" t="s">
        <v>482</v>
      </c>
      <c r="F319" s="7" t="s">
        <v>483</v>
      </c>
      <c r="G319" s="7" t="s">
        <v>15</v>
      </c>
      <c r="H319" s="8">
        <v>10607.06</v>
      </c>
      <c r="I319" s="8">
        <v>10607.06</v>
      </c>
    </row>
    <row r="320" s="2" customFormat="1" ht="20" customHeight="1" spans="1:9">
      <c r="A320" s="9"/>
      <c r="B320" s="9"/>
      <c r="C320" s="9"/>
      <c r="D320" s="9"/>
      <c r="E320" s="9"/>
      <c r="F320" s="9"/>
      <c r="G320" s="7" t="s">
        <v>16</v>
      </c>
      <c r="H320" s="8">
        <v>3030.59</v>
      </c>
      <c r="I320" s="8">
        <v>3030.59</v>
      </c>
    </row>
    <row r="321" s="2" customFormat="1" ht="20" customHeight="1" spans="1:9">
      <c r="A321" s="9"/>
      <c r="B321" s="9"/>
      <c r="C321" s="9"/>
      <c r="D321" s="9"/>
      <c r="E321" s="9"/>
      <c r="F321" s="9"/>
      <c r="G321" s="7" t="s">
        <v>17</v>
      </c>
      <c r="H321" s="8">
        <v>4545.88</v>
      </c>
      <c r="I321" s="8">
        <v>4545.88</v>
      </c>
    </row>
    <row r="322" s="2" customFormat="1" ht="20" customHeight="1" spans="1:9">
      <c r="A322" s="9"/>
      <c r="B322" s="9"/>
      <c r="C322" s="9"/>
      <c r="D322" s="9"/>
      <c r="E322" s="9"/>
      <c r="F322" s="9"/>
      <c r="G322" s="7" t="s">
        <v>20</v>
      </c>
      <c r="H322" s="8">
        <v>303059.01</v>
      </c>
      <c r="I322" s="8">
        <v>303059.01</v>
      </c>
    </row>
    <row r="323" s="2" customFormat="1" ht="20" customHeight="1" spans="1:9">
      <c r="A323" s="7">
        <f>MAX($A$2:A322)+1</f>
        <v>94</v>
      </c>
      <c r="B323" s="7" t="s">
        <v>484</v>
      </c>
      <c r="C323" s="7" t="s">
        <v>485</v>
      </c>
      <c r="D323" s="7" t="s">
        <v>486</v>
      </c>
      <c r="E323" s="7" t="s">
        <v>487</v>
      </c>
      <c r="F323" s="7" t="s">
        <v>488</v>
      </c>
      <c r="G323" s="7" t="s">
        <v>15</v>
      </c>
      <c r="H323" s="8">
        <v>2747.33</v>
      </c>
      <c r="I323" s="8">
        <v>0</v>
      </c>
    </row>
    <row r="324" s="2" customFormat="1" ht="20" customHeight="1" spans="1:9">
      <c r="A324" s="9"/>
      <c r="B324" s="9"/>
      <c r="C324" s="9"/>
      <c r="D324" s="9"/>
      <c r="E324" s="9"/>
      <c r="F324" s="9"/>
      <c r="G324" s="7" t="s">
        <v>16</v>
      </c>
      <c r="H324" s="8">
        <v>201.31</v>
      </c>
      <c r="I324" s="8">
        <v>0</v>
      </c>
    </row>
    <row r="325" s="2" customFormat="1" ht="20" customHeight="1" spans="1:9">
      <c r="A325" s="9"/>
      <c r="B325" s="9"/>
      <c r="C325" s="9"/>
      <c r="D325" s="9"/>
      <c r="E325" s="9"/>
      <c r="F325" s="9"/>
      <c r="G325" s="7" t="s">
        <v>17</v>
      </c>
      <c r="H325" s="8">
        <v>301.97</v>
      </c>
      <c r="I325" s="8">
        <v>0</v>
      </c>
    </row>
    <row r="326" s="2" customFormat="1" ht="20" customHeight="1" spans="1:9">
      <c r="A326" s="9"/>
      <c r="B326" s="9"/>
      <c r="C326" s="9"/>
      <c r="D326" s="9"/>
      <c r="E326" s="9"/>
      <c r="F326" s="9"/>
      <c r="G326" s="7" t="s">
        <v>20</v>
      </c>
      <c r="H326" s="8">
        <v>146520.37</v>
      </c>
      <c r="I326" s="8">
        <v>0</v>
      </c>
    </row>
    <row r="327" s="2" customFormat="1" ht="42" customHeight="1" spans="1:9">
      <c r="A327" s="7">
        <f>MAX($A$2:A326)+1</f>
        <v>95</v>
      </c>
      <c r="B327" s="7" t="s">
        <v>489</v>
      </c>
      <c r="C327" s="7" t="s">
        <v>490</v>
      </c>
      <c r="D327" s="7" t="s">
        <v>491</v>
      </c>
      <c r="E327" s="7" t="s">
        <v>492</v>
      </c>
      <c r="F327" s="7" t="s">
        <v>493</v>
      </c>
      <c r="G327" s="7" t="s">
        <v>19</v>
      </c>
      <c r="H327" s="8">
        <v>94.5</v>
      </c>
      <c r="I327" s="8">
        <v>94.5</v>
      </c>
    </row>
    <row r="328" s="2" customFormat="1" ht="38" customHeight="1" spans="1:9">
      <c r="A328" s="7">
        <f>MAX($A$2:A327)+1</f>
        <v>96</v>
      </c>
      <c r="B328" s="7" t="s">
        <v>494</v>
      </c>
      <c r="C328" s="7" t="s">
        <v>495</v>
      </c>
      <c r="D328" s="7" t="s">
        <v>496</v>
      </c>
      <c r="E328" s="7" t="s">
        <v>497</v>
      </c>
      <c r="F328" s="7" t="s">
        <v>498</v>
      </c>
      <c r="G328" s="7" t="s">
        <v>72</v>
      </c>
      <c r="H328" s="8">
        <v>257421.35</v>
      </c>
      <c r="I328" s="8">
        <v>0</v>
      </c>
    </row>
    <row r="329" s="2" customFormat="1" ht="20" customHeight="1" spans="1:9">
      <c r="A329" s="7">
        <f>MAX($A$2:A328)+1</f>
        <v>97</v>
      </c>
      <c r="B329" s="7" t="s">
        <v>499</v>
      </c>
      <c r="C329" s="7" t="s">
        <v>500</v>
      </c>
      <c r="D329" s="7" t="s">
        <v>501</v>
      </c>
      <c r="E329" s="7" t="s">
        <v>502</v>
      </c>
      <c r="F329" s="7" t="s">
        <v>503</v>
      </c>
      <c r="G329" s="7" t="s">
        <v>15</v>
      </c>
      <c r="H329" s="8">
        <v>467.67</v>
      </c>
      <c r="I329" s="8">
        <v>467.67</v>
      </c>
    </row>
    <row r="330" s="2" customFormat="1" ht="20" customHeight="1" spans="1:9">
      <c r="A330" s="9"/>
      <c r="B330" s="9"/>
      <c r="C330" s="9"/>
      <c r="D330" s="9"/>
      <c r="E330" s="9"/>
      <c r="F330" s="9"/>
      <c r="G330" s="7" t="s">
        <v>16</v>
      </c>
      <c r="H330" s="8">
        <v>133.62</v>
      </c>
      <c r="I330" s="8">
        <v>133.62</v>
      </c>
    </row>
    <row r="331" s="2" customFormat="1" ht="20" customHeight="1" spans="1:9">
      <c r="A331" s="9"/>
      <c r="B331" s="9"/>
      <c r="C331" s="9"/>
      <c r="D331" s="9"/>
      <c r="E331" s="9"/>
      <c r="F331" s="9"/>
      <c r="G331" s="7" t="s">
        <v>17</v>
      </c>
      <c r="H331" s="8">
        <v>200.43</v>
      </c>
      <c r="I331" s="8">
        <v>200.43</v>
      </c>
    </row>
    <row r="332" s="2" customFormat="1" ht="20" customHeight="1" spans="1:9">
      <c r="A332" s="9"/>
      <c r="B332" s="9"/>
      <c r="C332" s="9"/>
      <c r="D332" s="9"/>
      <c r="E332" s="9"/>
      <c r="F332" s="9"/>
      <c r="G332" s="7" t="s">
        <v>20</v>
      </c>
      <c r="H332" s="8">
        <v>166283.92</v>
      </c>
      <c r="I332" s="8">
        <v>13362.11</v>
      </c>
    </row>
    <row r="333" s="2" customFormat="1" ht="39" customHeight="1" spans="1:9">
      <c r="A333" s="7">
        <f>MAX($A$2:A332)+1</f>
        <v>98</v>
      </c>
      <c r="B333" s="7" t="s">
        <v>504</v>
      </c>
      <c r="C333" s="7" t="s">
        <v>505</v>
      </c>
      <c r="D333" s="7" t="s">
        <v>506</v>
      </c>
      <c r="E333" s="7" t="s">
        <v>507</v>
      </c>
      <c r="F333" s="7" t="s">
        <v>508</v>
      </c>
      <c r="G333" s="7" t="s">
        <v>20</v>
      </c>
      <c r="H333" s="8">
        <v>56383.12</v>
      </c>
      <c r="I333" s="8">
        <v>56383.12</v>
      </c>
    </row>
    <row r="334" s="2" customFormat="1" ht="20" customHeight="1" spans="1:9">
      <c r="A334" s="7">
        <f>MAX($A$2:A333)+1</f>
        <v>99</v>
      </c>
      <c r="B334" s="7" t="s">
        <v>509</v>
      </c>
      <c r="C334" s="7" t="s">
        <v>510</v>
      </c>
      <c r="D334" s="7" t="s">
        <v>511</v>
      </c>
      <c r="E334" s="7" t="s">
        <v>512</v>
      </c>
      <c r="F334" s="7" t="s">
        <v>513</v>
      </c>
      <c r="G334" s="7" t="s">
        <v>15</v>
      </c>
      <c r="H334" s="8">
        <v>33640.47</v>
      </c>
      <c r="I334" s="8">
        <v>7434.5</v>
      </c>
    </row>
    <row r="335" s="2" customFormat="1" ht="20" customHeight="1" spans="1:9">
      <c r="A335" s="9"/>
      <c r="B335" s="9"/>
      <c r="C335" s="9"/>
      <c r="D335" s="9"/>
      <c r="E335" s="9"/>
      <c r="F335" s="9"/>
      <c r="G335" s="7" t="s">
        <v>16</v>
      </c>
      <c r="H335" s="8">
        <v>7542.69</v>
      </c>
      <c r="I335" s="8">
        <v>2124.14</v>
      </c>
    </row>
    <row r="336" s="2" customFormat="1" ht="20" customHeight="1" spans="1:9">
      <c r="A336" s="9"/>
      <c r="B336" s="9"/>
      <c r="C336" s="9"/>
      <c r="D336" s="9"/>
      <c r="E336" s="9"/>
      <c r="F336" s="9"/>
      <c r="G336" s="7" t="s">
        <v>17</v>
      </c>
      <c r="H336" s="8">
        <v>11314.04</v>
      </c>
      <c r="I336" s="8">
        <v>3186.21</v>
      </c>
    </row>
    <row r="337" s="2" customFormat="1" ht="20" customHeight="1" spans="1:9">
      <c r="A337" s="9"/>
      <c r="B337" s="9"/>
      <c r="C337" s="9"/>
      <c r="D337" s="9"/>
      <c r="E337" s="9"/>
      <c r="F337" s="9"/>
      <c r="G337" s="7" t="s">
        <v>19</v>
      </c>
      <c r="H337" s="8">
        <v>2250</v>
      </c>
      <c r="I337" s="8">
        <v>0</v>
      </c>
    </row>
    <row r="338" s="2" customFormat="1" ht="20" customHeight="1" spans="1:9">
      <c r="A338" s="9"/>
      <c r="B338" s="9"/>
      <c r="C338" s="9"/>
      <c r="D338" s="9"/>
      <c r="E338" s="9"/>
      <c r="F338" s="9"/>
      <c r="G338" s="7" t="s">
        <v>20</v>
      </c>
      <c r="H338" s="8">
        <v>754270.1</v>
      </c>
      <c r="I338" s="8">
        <v>212414.34</v>
      </c>
    </row>
    <row r="339" s="2" customFormat="1" ht="20" customHeight="1" spans="1:9">
      <c r="A339" s="7">
        <f>MAX($A$2:A338)+1</f>
        <v>100</v>
      </c>
      <c r="B339" s="7" t="s">
        <v>514</v>
      </c>
      <c r="C339" s="7" t="s">
        <v>515</v>
      </c>
      <c r="D339" s="7" t="s">
        <v>516</v>
      </c>
      <c r="E339" s="7" t="s">
        <v>517</v>
      </c>
      <c r="F339" s="7" t="s">
        <v>518</v>
      </c>
      <c r="G339" s="7" t="s">
        <v>15</v>
      </c>
      <c r="H339" s="8">
        <v>694.9</v>
      </c>
      <c r="I339" s="8">
        <v>0</v>
      </c>
    </row>
    <row r="340" s="2" customFormat="1" ht="20" customHeight="1" spans="1:9">
      <c r="A340" s="9"/>
      <c r="B340" s="9"/>
      <c r="C340" s="9"/>
      <c r="D340" s="9"/>
      <c r="E340" s="9"/>
      <c r="F340" s="9"/>
      <c r="G340" s="7" t="s">
        <v>17</v>
      </c>
      <c r="H340" s="8">
        <v>297.81</v>
      </c>
      <c r="I340" s="8">
        <v>297.81</v>
      </c>
    </row>
    <row r="341" s="2" customFormat="1" ht="20" customHeight="1" spans="1:9">
      <c r="A341" s="9"/>
      <c r="B341" s="9"/>
      <c r="C341" s="9"/>
      <c r="D341" s="9"/>
      <c r="E341" s="9"/>
      <c r="F341" s="9"/>
      <c r="G341" s="7" t="s">
        <v>18</v>
      </c>
      <c r="H341" s="8">
        <v>1004.53</v>
      </c>
      <c r="I341" s="8">
        <v>0</v>
      </c>
    </row>
    <row r="342" s="2" customFormat="1" ht="20" customHeight="1" spans="1:9">
      <c r="A342" s="9"/>
      <c r="B342" s="9"/>
      <c r="C342" s="9"/>
      <c r="D342" s="9"/>
      <c r="E342" s="9"/>
      <c r="F342" s="9"/>
      <c r="G342" s="7" t="s">
        <v>20</v>
      </c>
      <c r="H342" s="8">
        <v>19854.4</v>
      </c>
      <c r="I342" s="8">
        <v>0</v>
      </c>
    </row>
    <row r="343" s="2" customFormat="1" ht="20" customHeight="1" spans="1:9">
      <c r="A343" s="7">
        <f>MAX($A$2:A342)+1</f>
        <v>101</v>
      </c>
      <c r="B343" s="7" t="s">
        <v>519</v>
      </c>
      <c r="C343" s="7" t="s">
        <v>520</v>
      </c>
      <c r="D343" s="7" t="s">
        <v>521</v>
      </c>
      <c r="E343" s="7" t="s">
        <v>522</v>
      </c>
      <c r="F343" s="7" t="s">
        <v>262</v>
      </c>
      <c r="G343" s="7" t="s">
        <v>15</v>
      </c>
      <c r="H343" s="8">
        <v>15355.9</v>
      </c>
      <c r="I343" s="8">
        <v>4083.46</v>
      </c>
    </row>
    <row r="344" s="2" customFormat="1" ht="20" customHeight="1" spans="1:9">
      <c r="A344" s="9"/>
      <c r="B344" s="9"/>
      <c r="C344" s="9"/>
      <c r="D344" s="9"/>
      <c r="E344" s="9"/>
      <c r="F344" s="9"/>
      <c r="G344" s="7" t="s">
        <v>72</v>
      </c>
      <c r="H344" s="8">
        <v>247721.3</v>
      </c>
      <c r="I344" s="8">
        <v>0</v>
      </c>
    </row>
    <row r="345" s="2" customFormat="1" ht="20" customHeight="1" spans="1:9">
      <c r="A345" s="9"/>
      <c r="B345" s="9"/>
      <c r="C345" s="9"/>
      <c r="D345" s="9"/>
      <c r="E345" s="9"/>
      <c r="F345" s="9"/>
      <c r="G345" s="7" t="s">
        <v>16</v>
      </c>
      <c r="H345" s="8">
        <v>4387.4</v>
      </c>
      <c r="I345" s="8">
        <v>1166.7</v>
      </c>
    </row>
    <row r="346" s="2" customFormat="1" ht="20" customHeight="1" spans="1:9">
      <c r="A346" s="9"/>
      <c r="B346" s="9"/>
      <c r="C346" s="9"/>
      <c r="D346" s="9"/>
      <c r="E346" s="9"/>
      <c r="F346" s="9"/>
      <c r="G346" s="7" t="s">
        <v>56</v>
      </c>
      <c r="H346" s="8">
        <v>155563.71</v>
      </c>
      <c r="I346" s="8">
        <v>0</v>
      </c>
    </row>
    <row r="347" s="2" customFormat="1" ht="20" customHeight="1" spans="1:9">
      <c r="A347" s="9"/>
      <c r="B347" s="9"/>
      <c r="C347" s="9"/>
      <c r="D347" s="9"/>
      <c r="E347" s="9"/>
      <c r="F347" s="9"/>
      <c r="G347" s="7" t="s">
        <v>17</v>
      </c>
      <c r="H347" s="8">
        <v>6581.1</v>
      </c>
      <c r="I347" s="8">
        <v>1750.06</v>
      </c>
    </row>
    <row r="348" s="2" customFormat="1" ht="20" customHeight="1" spans="1:9">
      <c r="A348" s="9"/>
      <c r="B348" s="9"/>
      <c r="C348" s="9"/>
      <c r="D348" s="9"/>
      <c r="E348" s="9"/>
      <c r="F348" s="9"/>
      <c r="G348" s="7" t="s">
        <v>19</v>
      </c>
      <c r="H348" s="8">
        <v>27469.52</v>
      </c>
      <c r="I348" s="8">
        <v>16486.09</v>
      </c>
    </row>
    <row r="349" s="2" customFormat="1" ht="20" customHeight="1" spans="1:9">
      <c r="A349" s="9"/>
      <c r="B349" s="9"/>
      <c r="C349" s="9"/>
      <c r="D349" s="9"/>
      <c r="E349" s="9"/>
      <c r="F349" s="9"/>
      <c r="G349" s="7" t="s">
        <v>20</v>
      </c>
      <c r="H349" s="8">
        <v>397784.45</v>
      </c>
      <c r="I349" s="8">
        <v>58335.23</v>
      </c>
    </row>
    <row r="350" s="2" customFormat="1" ht="46" customHeight="1" spans="1:9">
      <c r="A350" s="7">
        <f>MAX($A$2:A349)+1</f>
        <v>102</v>
      </c>
      <c r="B350" s="7" t="s">
        <v>523</v>
      </c>
      <c r="C350" s="7" t="s">
        <v>524</v>
      </c>
      <c r="D350" s="7" t="s">
        <v>525</v>
      </c>
      <c r="E350" s="7" t="s">
        <v>60</v>
      </c>
      <c r="F350" s="7" t="s">
        <v>526</v>
      </c>
      <c r="G350" s="7" t="s">
        <v>18</v>
      </c>
      <c r="H350" s="8">
        <v>11242.43</v>
      </c>
      <c r="I350" s="8">
        <v>11242.43</v>
      </c>
    </row>
    <row r="351" s="2" customFormat="1" ht="20" customHeight="1" spans="1:9">
      <c r="A351" s="7">
        <f>MAX($A$2:A350)+1</f>
        <v>103</v>
      </c>
      <c r="B351" s="7" t="s">
        <v>527</v>
      </c>
      <c r="C351" s="7" t="s">
        <v>528</v>
      </c>
      <c r="D351" s="7" t="s">
        <v>529</v>
      </c>
      <c r="E351" s="7" t="s">
        <v>530</v>
      </c>
      <c r="F351" s="7" t="s">
        <v>531</v>
      </c>
      <c r="G351" s="7" t="s">
        <v>15</v>
      </c>
      <c r="H351" s="8">
        <v>846.61</v>
      </c>
      <c r="I351" s="8">
        <v>0</v>
      </c>
    </row>
    <row r="352" s="2" customFormat="1" ht="20" customHeight="1" spans="1:9">
      <c r="A352" s="9"/>
      <c r="B352" s="9"/>
      <c r="C352" s="9"/>
      <c r="D352" s="9"/>
      <c r="E352" s="9"/>
      <c r="F352" s="9"/>
      <c r="G352" s="7" t="s">
        <v>16</v>
      </c>
      <c r="H352" s="8">
        <v>241.89</v>
      </c>
      <c r="I352" s="8">
        <v>0</v>
      </c>
    </row>
    <row r="353" s="2" customFormat="1" ht="20" customHeight="1" spans="1:9">
      <c r="A353" s="9"/>
      <c r="B353" s="9"/>
      <c r="C353" s="9"/>
      <c r="D353" s="9"/>
      <c r="E353" s="9"/>
      <c r="F353" s="9"/>
      <c r="G353" s="7" t="s">
        <v>17</v>
      </c>
      <c r="H353" s="8">
        <v>362.83</v>
      </c>
      <c r="I353" s="8">
        <v>0</v>
      </c>
    </row>
    <row r="354" s="2" customFormat="1" ht="20" customHeight="1" spans="1:9">
      <c r="A354" s="9"/>
      <c r="B354" s="9"/>
      <c r="C354" s="9"/>
      <c r="D354" s="9"/>
      <c r="E354" s="9"/>
      <c r="F354" s="9"/>
      <c r="G354" s="7" t="s">
        <v>19</v>
      </c>
      <c r="H354" s="8">
        <v>363.76</v>
      </c>
      <c r="I354" s="8">
        <v>0</v>
      </c>
    </row>
    <row r="355" s="2" customFormat="1" ht="20" customHeight="1" spans="1:9">
      <c r="A355" s="9"/>
      <c r="B355" s="9"/>
      <c r="C355" s="9"/>
      <c r="D355" s="9"/>
      <c r="E355" s="9"/>
      <c r="F355" s="9"/>
      <c r="G355" s="7" t="s">
        <v>20</v>
      </c>
      <c r="H355" s="8">
        <v>24189.02</v>
      </c>
      <c r="I355" s="8">
        <v>0</v>
      </c>
    </row>
    <row r="356" s="2" customFormat="1" ht="30" customHeight="1" spans="1:9">
      <c r="A356" s="7">
        <f>MAX($A$2:A355)+1</f>
        <v>104</v>
      </c>
      <c r="B356" s="7" t="s">
        <v>532</v>
      </c>
      <c r="C356" s="7" t="s">
        <v>533</v>
      </c>
      <c r="D356" s="7" t="s">
        <v>534</v>
      </c>
      <c r="E356" s="7" t="s">
        <v>535</v>
      </c>
      <c r="F356" s="7" t="s">
        <v>536</v>
      </c>
      <c r="G356" s="7" t="s">
        <v>72</v>
      </c>
      <c r="H356" s="8">
        <v>148993.06</v>
      </c>
      <c r="I356" s="8">
        <v>108358.59</v>
      </c>
    </row>
    <row r="357" s="2" customFormat="1" ht="31" customHeight="1" spans="1:9">
      <c r="A357" s="7">
        <f>MAX($A$2:A356)+1</f>
        <v>105</v>
      </c>
      <c r="B357" s="7" t="s">
        <v>537</v>
      </c>
      <c r="C357" s="7" t="s">
        <v>538</v>
      </c>
      <c r="D357" s="7" t="s">
        <v>539</v>
      </c>
      <c r="E357" s="7" t="s">
        <v>540</v>
      </c>
      <c r="F357" s="7" t="s">
        <v>536</v>
      </c>
      <c r="G357" s="7" t="s">
        <v>72</v>
      </c>
      <c r="H357" s="8">
        <v>757195.32</v>
      </c>
      <c r="I357" s="8">
        <v>431488.98</v>
      </c>
    </row>
    <row r="358" s="2" customFormat="1" ht="20" customHeight="1" spans="1:9">
      <c r="A358" s="7">
        <f>MAX($A$2:A357)+1</f>
        <v>106</v>
      </c>
      <c r="B358" s="7" t="s">
        <v>541</v>
      </c>
      <c r="C358" s="7" t="s">
        <v>542</v>
      </c>
      <c r="D358" s="7" t="s">
        <v>543</v>
      </c>
      <c r="E358" s="7" t="s">
        <v>544</v>
      </c>
      <c r="F358" s="7" t="s">
        <v>545</v>
      </c>
      <c r="G358" s="7" t="s">
        <v>15</v>
      </c>
      <c r="H358" s="8">
        <v>20988.81</v>
      </c>
      <c r="I358" s="8">
        <v>0</v>
      </c>
    </row>
    <row r="359" s="2" customFormat="1" ht="20" customHeight="1" spans="1:9">
      <c r="A359" s="9"/>
      <c r="B359" s="9"/>
      <c r="C359" s="9"/>
      <c r="D359" s="9"/>
      <c r="E359" s="9"/>
      <c r="F359" s="9"/>
      <c r="G359" s="7" t="s">
        <v>16</v>
      </c>
      <c r="H359" s="8">
        <v>5996.79</v>
      </c>
      <c r="I359" s="8">
        <v>0</v>
      </c>
    </row>
    <row r="360" s="2" customFormat="1" ht="20" customHeight="1" spans="1:9">
      <c r="A360" s="9"/>
      <c r="B360" s="9"/>
      <c r="C360" s="9"/>
      <c r="D360" s="9"/>
      <c r="E360" s="9"/>
      <c r="F360" s="9"/>
      <c r="G360" s="7" t="s">
        <v>17</v>
      </c>
      <c r="H360" s="8">
        <v>8995.2</v>
      </c>
      <c r="I360" s="8">
        <v>0</v>
      </c>
    </row>
    <row r="361" s="2" customFormat="1" ht="20" customHeight="1" spans="1:9">
      <c r="A361" s="9"/>
      <c r="B361" s="9"/>
      <c r="C361" s="9"/>
      <c r="D361" s="9"/>
      <c r="E361" s="9"/>
      <c r="F361" s="9"/>
      <c r="G361" s="7" t="s">
        <v>19</v>
      </c>
      <c r="H361" s="8">
        <v>63801.26</v>
      </c>
      <c r="I361" s="8">
        <v>0</v>
      </c>
    </row>
    <row r="362" s="2" customFormat="1" ht="20" customHeight="1" spans="1:9">
      <c r="A362" s="9"/>
      <c r="B362" s="9"/>
      <c r="C362" s="9"/>
      <c r="D362" s="9"/>
      <c r="E362" s="9"/>
      <c r="F362" s="9"/>
      <c r="G362" s="7" t="s">
        <v>20</v>
      </c>
      <c r="H362" s="8">
        <v>299840.13</v>
      </c>
      <c r="I362" s="8">
        <v>0</v>
      </c>
    </row>
    <row r="363" s="2" customFormat="1" ht="38" customHeight="1" spans="1:9">
      <c r="A363" s="7">
        <f>MAX($A$2:A362)+1</f>
        <v>107</v>
      </c>
      <c r="B363" s="7" t="s">
        <v>546</v>
      </c>
      <c r="C363" s="7" t="s">
        <v>547</v>
      </c>
      <c r="D363" s="7" t="s">
        <v>548</v>
      </c>
      <c r="E363" s="7" t="s">
        <v>549</v>
      </c>
      <c r="F363" s="7" t="s">
        <v>550</v>
      </c>
      <c r="G363" s="7" t="s">
        <v>19</v>
      </c>
      <c r="H363" s="8">
        <v>12037.5</v>
      </c>
      <c r="I363" s="8">
        <v>4562.5</v>
      </c>
    </row>
    <row r="364" s="2" customFormat="1" ht="20" customHeight="1" spans="1:9">
      <c r="A364" s="7">
        <f>MAX($A$2:A363)+1</f>
        <v>108</v>
      </c>
      <c r="B364" s="7" t="s">
        <v>551</v>
      </c>
      <c r="C364" s="7" t="s">
        <v>552</v>
      </c>
      <c r="D364" s="7" t="s">
        <v>553</v>
      </c>
      <c r="E364" s="7" t="s">
        <v>554</v>
      </c>
      <c r="F364" s="7" t="s">
        <v>555</v>
      </c>
      <c r="G364" s="7" t="s">
        <v>16</v>
      </c>
      <c r="H364" s="8">
        <v>145.03</v>
      </c>
      <c r="I364" s="8">
        <v>145.03</v>
      </c>
    </row>
    <row r="365" s="2" customFormat="1" ht="20" customHeight="1" spans="1:9">
      <c r="A365" s="9"/>
      <c r="B365" s="9"/>
      <c r="C365" s="9"/>
      <c r="D365" s="9"/>
      <c r="E365" s="9"/>
      <c r="F365" s="9"/>
      <c r="G365" s="7" t="s">
        <v>17</v>
      </c>
      <c r="H365" s="8">
        <v>217.54</v>
      </c>
      <c r="I365" s="8">
        <v>217.54</v>
      </c>
    </row>
    <row r="366" s="2" customFormat="1" ht="20" customHeight="1" spans="1:9">
      <c r="A366" s="7">
        <f>MAX($A$2:A365)+1</f>
        <v>109</v>
      </c>
      <c r="B366" s="7" t="s">
        <v>556</v>
      </c>
      <c r="C366" s="7" t="s">
        <v>557</v>
      </c>
      <c r="D366" s="7" t="s">
        <v>558</v>
      </c>
      <c r="E366" s="7" t="s">
        <v>559</v>
      </c>
      <c r="F366" s="7" t="s">
        <v>560</v>
      </c>
      <c r="G366" s="7" t="s">
        <v>15</v>
      </c>
      <c r="H366" s="8">
        <v>836.04</v>
      </c>
      <c r="I366" s="8">
        <v>0</v>
      </c>
    </row>
    <row r="367" s="2" customFormat="1" ht="20" customHeight="1" spans="1:9">
      <c r="A367" s="9"/>
      <c r="B367" s="9"/>
      <c r="C367" s="9"/>
      <c r="D367" s="9"/>
      <c r="E367" s="9"/>
      <c r="F367" s="9"/>
      <c r="G367" s="7" t="s">
        <v>16</v>
      </c>
      <c r="H367" s="8">
        <v>171.84</v>
      </c>
      <c r="I367" s="8">
        <v>0</v>
      </c>
    </row>
    <row r="368" s="2" customFormat="1" ht="20" customHeight="1" spans="1:9">
      <c r="A368" s="9"/>
      <c r="B368" s="9"/>
      <c r="C368" s="9"/>
      <c r="D368" s="9"/>
      <c r="E368" s="9"/>
      <c r="F368" s="9"/>
      <c r="G368" s="7" t="s">
        <v>17</v>
      </c>
      <c r="H368" s="8">
        <v>257.76</v>
      </c>
      <c r="I368" s="8">
        <v>0</v>
      </c>
    </row>
    <row r="369" s="2" customFormat="1" ht="20" customHeight="1" spans="1:9">
      <c r="A369" s="9"/>
      <c r="B369" s="9"/>
      <c r="C369" s="9"/>
      <c r="D369" s="9"/>
      <c r="E369" s="9"/>
      <c r="F369" s="9"/>
      <c r="G369" s="7" t="s">
        <v>19</v>
      </c>
      <c r="H369" s="8">
        <v>88.5</v>
      </c>
      <c r="I369" s="8">
        <v>0</v>
      </c>
    </row>
    <row r="370" s="2" customFormat="1" ht="20" customHeight="1" spans="1:9">
      <c r="A370" s="9"/>
      <c r="B370" s="9"/>
      <c r="C370" s="9"/>
      <c r="D370" s="9"/>
      <c r="E370" s="9"/>
      <c r="F370" s="9"/>
      <c r="G370" s="7" t="s">
        <v>20</v>
      </c>
      <c r="H370" s="8">
        <v>23886.99</v>
      </c>
      <c r="I370" s="8">
        <v>0</v>
      </c>
    </row>
    <row r="371" s="2" customFormat="1" ht="20" customHeight="1" spans="1:9">
      <c r="A371" s="7">
        <f>MAX($A$2:A370)+1</f>
        <v>110</v>
      </c>
      <c r="B371" s="7" t="s">
        <v>561</v>
      </c>
      <c r="C371" s="7" t="s">
        <v>562</v>
      </c>
      <c r="D371" s="7" t="s">
        <v>563</v>
      </c>
      <c r="E371" s="7" t="s">
        <v>564</v>
      </c>
      <c r="F371" s="7" t="s">
        <v>565</v>
      </c>
      <c r="G371" s="7" t="s">
        <v>15</v>
      </c>
      <c r="H371" s="8">
        <v>6.93</v>
      </c>
      <c r="I371" s="8">
        <v>6.93</v>
      </c>
    </row>
    <row r="372" s="2" customFormat="1" ht="20" customHeight="1" spans="1:9">
      <c r="A372" s="9"/>
      <c r="B372" s="9"/>
      <c r="C372" s="9"/>
      <c r="D372" s="9"/>
      <c r="E372" s="9"/>
      <c r="F372" s="9"/>
      <c r="G372" s="7" t="s">
        <v>16</v>
      </c>
      <c r="H372" s="8">
        <v>1.98</v>
      </c>
      <c r="I372" s="8">
        <v>1.98</v>
      </c>
    </row>
    <row r="373" s="2" customFormat="1" ht="20" customHeight="1" spans="1:9">
      <c r="A373" s="9"/>
      <c r="B373" s="9"/>
      <c r="C373" s="9"/>
      <c r="D373" s="9"/>
      <c r="E373" s="9"/>
      <c r="F373" s="9"/>
      <c r="G373" s="7" t="s">
        <v>17</v>
      </c>
      <c r="H373" s="8">
        <v>2.97</v>
      </c>
      <c r="I373" s="8">
        <v>2.97</v>
      </c>
    </row>
    <row r="374" s="2" customFormat="1" ht="20" customHeight="1" spans="1:9">
      <c r="A374" s="9"/>
      <c r="B374" s="9"/>
      <c r="C374" s="9"/>
      <c r="D374" s="9"/>
      <c r="E374" s="9"/>
      <c r="F374" s="9"/>
      <c r="G374" s="7" t="s">
        <v>20</v>
      </c>
      <c r="H374" s="8">
        <v>198.05</v>
      </c>
      <c r="I374" s="8">
        <v>198.05</v>
      </c>
    </row>
    <row r="375" s="2" customFormat="1" ht="20" customHeight="1" spans="1:9">
      <c r="A375" s="7">
        <f>MAX($A$2:A374)+1</f>
        <v>111</v>
      </c>
      <c r="B375" s="7" t="s">
        <v>566</v>
      </c>
      <c r="C375" s="7" t="s">
        <v>567</v>
      </c>
      <c r="D375" s="7" t="s">
        <v>568</v>
      </c>
      <c r="E375" s="7" t="s">
        <v>569</v>
      </c>
      <c r="F375" s="7" t="s">
        <v>570</v>
      </c>
      <c r="G375" s="7" t="s">
        <v>72</v>
      </c>
      <c r="H375" s="8">
        <v>18245.5</v>
      </c>
      <c r="I375" s="8">
        <v>0</v>
      </c>
    </row>
    <row r="376" s="2" customFormat="1" ht="20" customHeight="1" spans="1:9">
      <c r="A376" s="9"/>
      <c r="B376" s="9"/>
      <c r="C376" s="9"/>
      <c r="D376" s="9"/>
      <c r="E376" s="9"/>
      <c r="F376" s="9"/>
      <c r="G376" s="7" t="s">
        <v>56</v>
      </c>
      <c r="H376" s="8">
        <v>24486.84</v>
      </c>
      <c r="I376" s="8">
        <v>0</v>
      </c>
    </row>
    <row r="377" s="2" customFormat="1" ht="20" customHeight="1" spans="1:9">
      <c r="A377" s="9"/>
      <c r="B377" s="9"/>
      <c r="C377" s="9"/>
      <c r="D377" s="9"/>
      <c r="E377" s="9"/>
      <c r="F377" s="9"/>
      <c r="G377" s="7" t="s">
        <v>297</v>
      </c>
      <c r="H377" s="8">
        <v>139527.09</v>
      </c>
      <c r="I377" s="8">
        <v>0</v>
      </c>
    </row>
    <row r="378" s="2" customFormat="1" ht="20" customHeight="1" spans="1:9">
      <c r="A378" s="7">
        <f>MAX($A$2:A377)+1</f>
        <v>112</v>
      </c>
      <c r="B378" s="7" t="s">
        <v>571</v>
      </c>
      <c r="C378" s="7" t="s">
        <v>572</v>
      </c>
      <c r="D378" s="7" t="s">
        <v>573</v>
      </c>
      <c r="E378" s="7" t="s">
        <v>574</v>
      </c>
      <c r="F378" s="7" t="s">
        <v>575</v>
      </c>
      <c r="G378" s="7" t="s">
        <v>15</v>
      </c>
      <c r="H378" s="8">
        <v>5548.57</v>
      </c>
      <c r="I378" s="8">
        <v>5548.57</v>
      </c>
    </row>
    <row r="379" s="2" customFormat="1" ht="20" customHeight="1" spans="1:9">
      <c r="A379" s="9"/>
      <c r="B379" s="9"/>
      <c r="C379" s="9"/>
      <c r="D379" s="9"/>
      <c r="E379" s="9"/>
      <c r="F379" s="9"/>
      <c r="G379" s="7" t="s">
        <v>16</v>
      </c>
      <c r="H379" s="8">
        <v>1507.67</v>
      </c>
      <c r="I379" s="8">
        <v>1507.67</v>
      </c>
    </row>
    <row r="380" s="2" customFormat="1" ht="20" customHeight="1" spans="1:9">
      <c r="A380" s="9"/>
      <c r="B380" s="9"/>
      <c r="C380" s="9"/>
      <c r="D380" s="9"/>
      <c r="E380" s="9"/>
      <c r="F380" s="9"/>
      <c r="G380" s="7" t="s">
        <v>17</v>
      </c>
      <c r="H380" s="8">
        <v>2261.51</v>
      </c>
      <c r="I380" s="8">
        <v>2261.51</v>
      </c>
    </row>
    <row r="381" s="2" customFormat="1" ht="20" customHeight="1" spans="1:9">
      <c r="A381" s="9"/>
      <c r="B381" s="9"/>
      <c r="C381" s="9"/>
      <c r="D381" s="9"/>
      <c r="E381" s="9"/>
      <c r="F381" s="9"/>
      <c r="G381" s="7" t="s">
        <v>20</v>
      </c>
      <c r="H381" s="8">
        <v>214689.66</v>
      </c>
      <c r="I381" s="8">
        <v>214689.66</v>
      </c>
    </row>
    <row r="382" s="2" customFormat="1" ht="20" customHeight="1" spans="1:9">
      <c r="A382" s="7">
        <f>MAX($A$2:A381)+1</f>
        <v>113</v>
      </c>
      <c r="B382" s="7" t="s">
        <v>576</v>
      </c>
      <c r="C382" s="7" t="s">
        <v>577</v>
      </c>
      <c r="D382" s="7" t="s">
        <v>578</v>
      </c>
      <c r="E382" s="7" t="s">
        <v>579</v>
      </c>
      <c r="F382" s="7" t="s">
        <v>580</v>
      </c>
      <c r="G382" s="7" t="s">
        <v>15</v>
      </c>
      <c r="H382" s="8">
        <v>17.94</v>
      </c>
      <c r="I382" s="8">
        <v>17.94</v>
      </c>
    </row>
    <row r="383" s="2" customFormat="1" ht="20" customHeight="1" spans="1:9">
      <c r="A383" s="9"/>
      <c r="B383" s="9"/>
      <c r="C383" s="9"/>
      <c r="D383" s="9"/>
      <c r="E383" s="9"/>
      <c r="F383" s="9"/>
      <c r="G383" s="7" t="s">
        <v>16</v>
      </c>
      <c r="H383" s="8">
        <v>35.88</v>
      </c>
      <c r="I383" s="8">
        <v>35.88</v>
      </c>
    </row>
    <row r="384" s="2" customFormat="1" ht="20" customHeight="1" spans="1:9">
      <c r="A384" s="9"/>
      <c r="B384" s="9"/>
      <c r="C384" s="9"/>
      <c r="D384" s="9"/>
      <c r="E384" s="9"/>
      <c r="F384" s="9"/>
      <c r="G384" s="7" t="s">
        <v>17</v>
      </c>
      <c r="H384" s="8">
        <v>53.82</v>
      </c>
      <c r="I384" s="8">
        <v>53.82</v>
      </c>
    </row>
    <row r="385" s="2" customFormat="1" ht="20" customHeight="1" spans="1:9">
      <c r="A385" s="9"/>
      <c r="B385" s="9"/>
      <c r="C385" s="9"/>
      <c r="D385" s="9"/>
      <c r="E385" s="9"/>
      <c r="F385" s="9"/>
      <c r="G385" s="7" t="s">
        <v>19</v>
      </c>
      <c r="H385" s="8">
        <v>54.36</v>
      </c>
      <c r="I385" s="8">
        <v>54.36</v>
      </c>
    </row>
    <row r="386" s="2" customFormat="1" ht="20" customHeight="1" spans="1:9">
      <c r="A386" s="9"/>
      <c r="B386" s="9"/>
      <c r="C386" s="9"/>
      <c r="D386" s="9"/>
      <c r="E386" s="9"/>
      <c r="F386" s="9"/>
      <c r="G386" s="7" t="s">
        <v>20</v>
      </c>
      <c r="H386" s="8">
        <v>3588.47</v>
      </c>
      <c r="I386" s="8">
        <v>3588.47</v>
      </c>
    </row>
    <row r="387" s="2" customFormat="1" ht="20" customHeight="1" spans="1:9">
      <c r="A387" s="7">
        <f>MAX($A$2:A386)+1</f>
        <v>114</v>
      </c>
      <c r="B387" s="7" t="s">
        <v>581</v>
      </c>
      <c r="C387" s="7" t="s">
        <v>582</v>
      </c>
      <c r="D387" s="7" t="s">
        <v>583</v>
      </c>
      <c r="E387" s="7" t="s">
        <v>584</v>
      </c>
      <c r="F387" s="7" t="s">
        <v>585</v>
      </c>
      <c r="G387" s="7" t="s">
        <v>15</v>
      </c>
      <c r="H387" s="8">
        <v>14931.08</v>
      </c>
      <c r="I387" s="8">
        <v>0</v>
      </c>
    </row>
    <row r="388" s="2" customFormat="1" ht="20" customHeight="1" spans="1:9">
      <c r="A388" s="9"/>
      <c r="B388" s="9"/>
      <c r="C388" s="9"/>
      <c r="D388" s="9"/>
      <c r="E388" s="9"/>
      <c r="F388" s="9"/>
      <c r="G388" s="7" t="s">
        <v>16</v>
      </c>
      <c r="H388" s="8">
        <v>5278.74</v>
      </c>
      <c r="I388" s="8">
        <v>0</v>
      </c>
    </row>
    <row r="389" s="2" customFormat="1" ht="20" customHeight="1" spans="1:9">
      <c r="A389" s="9"/>
      <c r="B389" s="9"/>
      <c r="C389" s="9"/>
      <c r="D389" s="9"/>
      <c r="E389" s="9"/>
      <c r="F389" s="9"/>
      <c r="G389" s="7" t="s">
        <v>17</v>
      </c>
      <c r="H389" s="8">
        <v>8958.64</v>
      </c>
      <c r="I389" s="8">
        <v>0</v>
      </c>
    </row>
    <row r="390" s="2" customFormat="1" ht="20" customHeight="1" spans="1:9">
      <c r="A390" s="9"/>
      <c r="B390" s="9"/>
      <c r="C390" s="9"/>
      <c r="D390" s="9"/>
      <c r="E390" s="9"/>
      <c r="F390" s="9"/>
      <c r="G390" s="7" t="s">
        <v>20</v>
      </c>
      <c r="H390" s="8">
        <v>262949.64</v>
      </c>
      <c r="I390" s="8">
        <v>0</v>
      </c>
    </row>
    <row r="391" s="2" customFormat="1" ht="44" customHeight="1" spans="1:9">
      <c r="A391" s="7">
        <f>MAX($A$2:A390)+1</f>
        <v>115</v>
      </c>
      <c r="B391" s="7" t="s">
        <v>586</v>
      </c>
      <c r="C391" s="7" t="s">
        <v>587</v>
      </c>
      <c r="D391" s="7" t="s">
        <v>588</v>
      </c>
      <c r="E391" s="7" t="s">
        <v>589</v>
      </c>
      <c r="F391" s="7" t="s">
        <v>590</v>
      </c>
      <c r="G391" s="7" t="s">
        <v>19</v>
      </c>
      <c r="H391" s="8">
        <v>13.02</v>
      </c>
      <c r="I391" s="8">
        <v>13.02</v>
      </c>
    </row>
    <row r="392" s="2" customFormat="1" ht="20" customHeight="1" spans="1:9">
      <c r="A392" s="7">
        <f>MAX($A$2:A391)+1</f>
        <v>116</v>
      </c>
      <c r="B392" s="7" t="s">
        <v>591</v>
      </c>
      <c r="C392" s="7" t="s">
        <v>592</v>
      </c>
      <c r="D392" s="7" t="s">
        <v>593</v>
      </c>
      <c r="E392" s="7" t="s">
        <v>594</v>
      </c>
      <c r="F392" s="7" t="s">
        <v>595</v>
      </c>
      <c r="G392" s="7" t="s">
        <v>15</v>
      </c>
      <c r="H392" s="8">
        <v>1363.48</v>
      </c>
      <c r="I392" s="8">
        <v>0</v>
      </c>
    </row>
    <row r="393" s="2" customFormat="1" ht="20" customHeight="1" spans="1:9">
      <c r="A393" s="9"/>
      <c r="B393" s="9"/>
      <c r="C393" s="9"/>
      <c r="D393" s="9"/>
      <c r="E393" s="9"/>
      <c r="F393" s="9"/>
      <c r="G393" s="7" t="s">
        <v>16</v>
      </c>
      <c r="H393" s="8">
        <v>1076.67</v>
      </c>
      <c r="I393" s="8">
        <v>0</v>
      </c>
    </row>
    <row r="394" s="2" customFormat="1" ht="20" customHeight="1" spans="1:9">
      <c r="A394" s="9"/>
      <c r="B394" s="9"/>
      <c r="C394" s="9"/>
      <c r="D394" s="9"/>
      <c r="E394" s="9"/>
      <c r="F394" s="9"/>
      <c r="G394" s="7" t="s">
        <v>17</v>
      </c>
      <c r="H394" s="8">
        <v>584.35</v>
      </c>
      <c r="I394" s="8">
        <v>0</v>
      </c>
    </row>
    <row r="395" s="2" customFormat="1" ht="20" customHeight="1" spans="1:9">
      <c r="A395" s="9"/>
      <c r="B395" s="9"/>
      <c r="C395" s="9"/>
      <c r="D395" s="9"/>
      <c r="E395" s="9"/>
      <c r="F395" s="9"/>
      <c r="G395" s="7" t="s">
        <v>19</v>
      </c>
      <c r="H395" s="8">
        <v>495.73</v>
      </c>
      <c r="I395" s="8">
        <v>0</v>
      </c>
    </row>
    <row r="396" s="2" customFormat="1" ht="20" customHeight="1" spans="1:9">
      <c r="A396" s="9"/>
      <c r="B396" s="9"/>
      <c r="C396" s="9"/>
      <c r="D396" s="9"/>
      <c r="E396" s="9"/>
      <c r="F396" s="9"/>
      <c r="G396" s="7" t="s">
        <v>20</v>
      </c>
      <c r="H396" s="8">
        <v>98667.17</v>
      </c>
      <c r="I396" s="8">
        <v>0</v>
      </c>
    </row>
    <row r="397" s="2" customFormat="1" ht="20" customHeight="1" spans="1:9">
      <c r="A397" s="7">
        <f>MAX($A$2:A396)+1</f>
        <v>117</v>
      </c>
      <c r="B397" s="7" t="s">
        <v>596</v>
      </c>
      <c r="C397" s="7" t="s">
        <v>597</v>
      </c>
      <c r="D397" s="7" t="s">
        <v>598</v>
      </c>
      <c r="E397" s="7" t="s">
        <v>599</v>
      </c>
      <c r="F397" s="7" t="s">
        <v>600</v>
      </c>
      <c r="G397" s="7" t="s">
        <v>15</v>
      </c>
      <c r="H397" s="8">
        <v>112.46</v>
      </c>
      <c r="I397" s="8">
        <v>0</v>
      </c>
    </row>
    <row r="398" s="2" customFormat="1" ht="20" customHeight="1" spans="1:9">
      <c r="A398" s="9"/>
      <c r="B398" s="9"/>
      <c r="C398" s="9"/>
      <c r="D398" s="9"/>
      <c r="E398" s="9"/>
      <c r="F398" s="9"/>
      <c r="G398" s="7" t="s">
        <v>16</v>
      </c>
      <c r="H398" s="8">
        <v>32.13</v>
      </c>
      <c r="I398" s="8">
        <v>0</v>
      </c>
    </row>
    <row r="399" s="2" customFormat="1" ht="20" customHeight="1" spans="1:9">
      <c r="A399" s="9"/>
      <c r="B399" s="9"/>
      <c r="C399" s="9"/>
      <c r="D399" s="9"/>
      <c r="E399" s="9"/>
      <c r="F399" s="9"/>
      <c r="G399" s="7" t="s">
        <v>17</v>
      </c>
      <c r="H399" s="8">
        <v>48.2</v>
      </c>
      <c r="I399" s="8">
        <v>0</v>
      </c>
    </row>
    <row r="400" s="2" customFormat="1" ht="20" customHeight="1" spans="1:9">
      <c r="A400" s="9"/>
      <c r="B400" s="9"/>
      <c r="C400" s="9"/>
      <c r="D400" s="9"/>
      <c r="E400" s="9"/>
      <c r="F400" s="9"/>
      <c r="G400" s="7" t="s">
        <v>20</v>
      </c>
      <c r="H400" s="8">
        <v>3213.21</v>
      </c>
      <c r="I400" s="8">
        <v>0</v>
      </c>
    </row>
    <row r="401" s="2" customFormat="1" ht="20" customHeight="1" spans="1:9">
      <c r="A401" s="7">
        <f>MAX($A$2:A400)+1</f>
        <v>118</v>
      </c>
      <c r="B401" s="7" t="s">
        <v>601</v>
      </c>
      <c r="C401" s="7" t="s">
        <v>602</v>
      </c>
      <c r="D401" s="7" t="s">
        <v>603</v>
      </c>
      <c r="E401" s="7" t="s">
        <v>604</v>
      </c>
      <c r="F401" s="7" t="s">
        <v>605</v>
      </c>
      <c r="G401" s="7" t="s">
        <v>15</v>
      </c>
      <c r="H401" s="8">
        <v>2.25</v>
      </c>
      <c r="I401" s="8">
        <v>2.25</v>
      </c>
    </row>
    <row r="402" s="2" customFormat="1" ht="20" customHeight="1" spans="1:9">
      <c r="A402" s="9"/>
      <c r="B402" s="9"/>
      <c r="C402" s="9"/>
      <c r="D402" s="9"/>
      <c r="E402" s="9"/>
      <c r="F402" s="9"/>
      <c r="G402" s="7" t="s">
        <v>20</v>
      </c>
      <c r="H402" s="8">
        <v>64.36</v>
      </c>
      <c r="I402" s="8">
        <v>64.36</v>
      </c>
    </row>
    <row r="403" s="2" customFormat="1" ht="20" customHeight="1" spans="1:9">
      <c r="A403" s="7">
        <f>MAX($A$2:A402)+1</f>
        <v>119</v>
      </c>
      <c r="B403" s="7" t="s">
        <v>606</v>
      </c>
      <c r="C403" s="7" t="s">
        <v>607</v>
      </c>
      <c r="D403" s="7" t="s">
        <v>608</v>
      </c>
      <c r="E403" s="7" t="s">
        <v>609</v>
      </c>
      <c r="F403" s="7" t="s">
        <v>610</v>
      </c>
      <c r="G403" s="7" t="s">
        <v>15</v>
      </c>
      <c r="H403" s="8">
        <v>7909.67</v>
      </c>
      <c r="I403" s="8">
        <v>7340.2</v>
      </c>
    </row>
    <row r="404" s="2" customFormat="1" ht="20" customHeight="1" spans="1:9">
      <c r="A404" s="9"/>
      <c r="B404" s="9"/>
      <c r="C404" s="9"/>
      <c r="D404" s="9"/>
      <c r="E404" s="9"/>
      <c r="F404" s="9"/>
      <c r="G404" s="7" t="s">
        <v>16</v>
      </c>
      <c r="H404" s="8">
        <v>4307.01</v>
      </c>
      <c r="I404" s="8">
        <v>2936.08</v>
      </c>
    </row>
    <row r="405" s="2" customFormat="1" ht="20" customHeight="1" spans="1:9">
      <c r="A405" s="9"/>
      <c r="B405" s="9"/>
      <c r="C405" s="9"/>
      <c r="D405" s="9"/>
      <c r="E405" s="9"/>
      <c r="F405" s="9"/>
      <c r="G405" s="7" t="s">
        <v>473</v>
      </c>
      <c r="H405" s="8">
        <v>308950.39</v>
      </c>
      <c r="I405" s="8">
        <v>0</v>
      </c>
    </row>
    <row r="406" s="2" customFormat="1" ht="20" customHeight="1" spans="1:9">
      <c r="A406" s="9"/>
      <c r="B406" s="9"/>
      <c r="C406" s="9"/>
      <c r="D406" s="9"/>
      <c r="E406" s="9"/>
      <c r="F406" s="9"/>
      <c r="G406" s="7" t="s">
        <v>17</v>
      </c>
      <c r="H406" s="8">
        <v>4745.81</v>
      </c>
      <c r="I406" s="8">
        <v>4404.12</v>
      </c>
    </row>
    <row r="407" s="2" customFormat="1" ht="20" customHeight="1" spans="1:9">
      <c r="A407" s="9"/>
      <c r="B407" s="9"/>
      <c r="C407" s="9"/>
      <c r="D407" s="9"/>
      <c r="E407" s="9"/>
      <c r="F407" s="9"/>
      <c r="G407" s="7" t="s">
        <v>18</v>
      </c>
      <c r="H407" s="8">
        <v>110981.64</v>
      </c>
      <c r="I407" s="8">
        <v>0</v>
      </c>
    </row>
    <row r="408" s="2" customFormat="1" ht="20" customHeight="1" spans="1:9">
      <c r="A408" s="9"/>
      <c r="B408" s="9"/>
      <c r="C408" s="9"/>
      <c r="D408" s="9"/>
      <c r="E408" s="9"/>
      <c r="F408" s="9"/>
      <c r="G408" s="7" t="s">
        <v>19</v>
      </c>
      <c r="H408" s="8">
        <v>81</v>
      </c>
      <c r="I408" s="8">
        <v>0</v>
      </c>
    </row>
    <row r="409" s="2" customFormat="1" ht="20" customHeight="1" spans="1:9">
      <c r="A409" s="7">
        <f>MAX($A$2:A408)+1</f>
        <v>120</v>
      </c>
      <c r="B409" s="7" t="s">
        <v>611</v>
      </c>
      <c r="C409" s="7" t="s">
        <v>612</v>
      </c>
      <c r="D409" s="7" t="s">
        <v>613</v>
      </c>
      <c r="E409" s="7" t="s">
        <v>614</v>
      </c>
      <c r="F409" s="7" t="s">
        <v>615</v>
      </c>
      <c r="G409" s="7" t="s">
        <v>15</v>
      </c>
      <c r="H409" s="8">
        <v>319.13</v>
      </c>
      <c r="I409" s="8">
        <v>319.13</v>
      </c>
    </row>
    <row r="410" s="2" customFormat="1" ht="20" customHeight="1" spans="1:9">
      <c r="A410" s="9"/>
      <c r="B410" s="9"/>
      <c r="C410" s="9"/>
      <c r="D410" s="9"/>
      <c r="E410" s="9"/>
      <c r="F410" s="9"/>
      <c r="G410" s="7" t="s">
        <v>20</v>
      </c>
      <c r="H410" s="8">
        <v>9118.12</v>
      </c>
      <c r="I410" s="8">
        <v>9118.12</v>
      </c>
    </row>
    <row r="411" s="2" customFormat="1" ht="43" customHeight="1" spans="1:9">
      <c r="A411" s="7">
        <f>MAX($A$2:A410)+1</f>
        <v>121</v>
      </c>
      <c r="B411" s="7" t="s">
        <v>616</v>
      </c>
      <c r="C411" s="7" t="s">
        <v>617</v>
      </c>
      <c r="D411" s="7" t="s">
        <v>618</v>
      </c>
      <c r="E411" s="7" t="s">
        <v>619</v>
      </c>
      <c r="F411" s="7" t="s">
        <v>620</v>
      </c>
      <c r="G411" s="7" t="s">
        <v>20</v>
      </c>
      <c r="H411" s="8">
        <v>79866.43</v>
      </c>
      <c r="I411" s="8">
        <v>0</v>
      </c>
    </row>
    <row r="412" s="2" customFormat="1" ht="20" customHeight="1" spans="1:9">
      <c r="A412" s="7">
        <f>MAX($A$2:A411)+1</f>
        <v>122</v>
      </c>
      <c r="B412" s="7" t="s">
        <v>621</v>
      </c>
      <c r="C412" s="7" t="s">
        <v>622</v>
      </c>
      <c r="D412" s="7" t="s">
        <v>623</v>
      </c>
      <c r="E412" s="7" t="s">
        <v>624</v>
      </c>
      <c r="F412" s="7" t="s">
        <v>625</v>
      </c>
      <c r="G412" s="7" t="s">
        <v>15</v>
      </c>
      <c r="H412" s="8">
        <v>173.39</v>
      </c>
      <c r="I412" s="8">
        <v>0</v>
      </c>
    </row>
    <row r="413" s="2" customFormat="1" ht="20" customHeight="1" spans="1:9">
      <c r="A413" s="9"/>
      <c r="B413" s="9"/>
      <c r="C413" s="9"/>
      <c r="D413" s="9"/>
      <c r="E413" s="9"/>
      <c r="F413" s="9"/>
      <c r="G413" s="7" t="s">
        <v>18</v>
      </c>
      <c r="H413" s="8">
        <v>1234.89</v>
      </c>
      <c r="I413" s="8">
        <v>0</v>
      </c>
    </row>
    <row r="414" s="2" customFormat="1" ht="20" customHeight="1" spans="1:9">
      <c r="A414" s="9"/>
      <c r="B414" s="9"/>
      <c r="C414" s="9"/>
      <c r="D414" s="9"/>
      <c r="E414" s="9"/>
      <c r="F414" s="9"/>
      <c r="G414" s="7" t="s">
        <v>20</v>
      </c>
      <c r="H414" s="8">
        <v>4954.13</v>
      </c>
      <c r="I414" s="8">
        <v>0</v>
      </c>
    </row>
    <row r="415" s="2" customFormat="1" ht="20" customHeight="1" spans="1:9">
      <c r="A415" s="7">
        <f>MAX($A$2:A414)+1</f>
        <v>123</v>
      </c>
      <c r="B415" s="7" t="s">
        <v>626</v>
      </c>
      <c r="C415" s="7" t="s">
        <v>627</v>
      </c>
      <c r="D415" s="7" t="s">
        <v>628</v>
      </c>
      <c r="E415" s="7" t="s">
        <v>629</v>
      </c>
      <c r="F415" s="7" t="s">
        <v>630</v>
      </c>
      <c r="G415" s="7" t="s">
        <v>17</v>
      </c>
      <c r="H415" s="8">
        <v>0.2</v>
      </c>
      <c r="I415" s="8">
        <v>0</v>
      </c>
    </row>
    <row r="416" s="2" customFormat="1" ht="20" customHeight="1" spans="1:9">
      <c r="A416" s="9"/>
      <c r="B416" s="9"/>
      <c r="C416" s="9"/>
      <c r="D416" s="9"/>
      <c r="E416" s="9"/>
      <c r="F416" s="9"/>
      <c r="G416" s="7" t="s">
        <v>19</v>
      </c>
      <c r="H416" s="8">
        <v>40704.14</v>
      </c>
      <c r="I416" s="8">
        <v>0</v>
      </c>
    </row>
    <row r="417" s="2" customFormat="1" ht="39" customHeight="1" spans="1:9">
      <c r="A417" s="7">
        <f>MAX($A$2:A416)+1</f>
        <v>124</v>
      </c>
      <c r="B417" s="7" t="s">
        <v>631</v>
      </c>
      <c r="C417" s="7" t="s">
        <v>632</v>
      </c>
      <c r="D417" s="7" t="s">
        <v>633</v>
      </c>
      <c r="E417" s="7" t="s">
        <v>634</v>
      </c>
      <c r="F417" s="7" t="s">
        <v>635</v>
      </c>
      <c r="G417" s="7" t="s">
        <v>20</v>
      </c>
      <c r="H417" s="8">
        <v>92877.03</v>
      </c>
      <c r="I417" s="8">
        <v>92877.03</v>
      </c>
    </row>
    <row r="418" s="2" customFormat="1" ht="20" customHeight="1" spans="1:9">
      <c r="A418" s="7">
        <f>MAX($A$2:A417)+1</f>
        <v>125</v>
      </c>
      <c r="B418" s="7" t="s">
        <v>636</v>
      </c>
      <c r="C418" s="7" t="s">
        <v>637</v>
      </c>
      <c r="D418" s="7" t="s">
        <v>638</v>
      </c>
      <c r="E418" s="7" t="s">
        <v>639</v>
      </c>
      <c r="F418" s="7" t="s">
        <v>640</v>
      </c>
      <c r="G418" s="7" t="s">
        <v>15</v>
      </c>
      <c r="H418" s="8">
        <v>8399.8</v>
      </c>
      <c r="I418" s="8">
        <v>0</v>
      </c>
    </row>
    <row r="419" s="2" customFormat="1" ht="20" customHeight="1" spans="1:9">
      <c r="A419" s="9"/>
      <c r="B419" s="9"/>
      <c r="C419" s="9"/>
      <c r="D419" s="9"/>
      <c r="E419" s="9"/>
      <c r="F419" s="9"/>
      <c r="G419" s="7" t="s">
        <v>16</v>
      </c>
      <c r="H419" s="8">
        <v>2399.94</v>
      </c>
      <c r="I419" s="8">
        <v>0</v>
      </c>
    </row>
    <row r="420" s="2" customFormat="1" ht="20" customHeight="1" spans="1:9">
      <c r="A420" s="9"/>
      <c r="B420" s="9"/>
      <c r="C420" s="9"/>
      <c r="D420" s="9"/>
      <c r="E420" s="9"/>
      <c r="F420" s="9"/>
      <c r="G420" s="7" t="s">
        <v>17</v>
      </c>
      <c r="H420" s="8">
        <v>3599.91</v>
      </c>
      <c r="I420" s="8">
        <v>0</v>
      </c>
    </row>
    <row r="421" s="2" customFormat="1" ht="20" customHeight="1" spans="1:9">
      <c r="A421" s="9"/>
      <c r="B421" s="9"/>
      <c r="C421" s="9"/>
      <c r="D421" s="9"/>
      <c r="E421" s="9"/>
      <c r="F421" s="9"/>
      <c r="G421" s="7" t="s">
        <v>20</v>
      </c>
      <c r="H421" s="8">
        <v>205485.43</v>
      </c>
      <c r="I421" s="8">
        <v>0</v>
      </c>
    </row>
    <row r="422" s="2" customFormat="1" ht="20" customHeight="1" spans="1:9">
      <c r="A422" s="7">
        <f>MAX($A$2:A421)+1</f>
        <v>126</v>
      </c>
      <c r="B422" s="7" t="s">
        <v>641</v>
      </c>
      <c r="C422" s="7" t="s">
        <v>642</v>
      </c>
      <c r="D422" s="7" t="s">
        <v>643</v>
      </c>
      <c r="E422" s="7" t="s">
        <v>644</v>
      </c>
      <c r="F422" s="7" t="s">
        <v>645</v>
      </c>
      <c r="G422" s="7" t="s">
        <v>15</v>
      </c>
      <c r="H422" s="8">
        <v>229.96</v>
      </c>
      <c r="I422" s="8">
        <v>0</v>
      </c>
    </row>
    <row r="423" s="2" customFormat="1" ht="20" customHeight="1" spans="1:9">
      <c r="A423" s="9"/>
      <c r="B423" s="9"/>
      <c r="C423" s="9"/>
      <c r="D423" s="9"/>
      <c r="E423" s="9"/>
      <c r="F423" s="9"/>
      <c r="G423" s="7" t="s">
        <v>16</v>
      </c>
      <c r="H423" s="8">
        <v>91.98</v>
      </c>
      <c r="I423" s="8">
        <v>0</v>
      </c>
    </row>
    <row r="424" s="2" customFormat="1" ht="20" customHeight="1" spans="1:9">
      <c r="A424" s="9"/>
      <c r="B424" s="9"/>
      <c r="C424" s="9"/>
      <c r="D424" s="9"/>
      <c r="E424" s="9"/>
      <c r="F424" s="9"/>
      <c r="G424" s="7" t="s">
        <v>17</v>
      </c>
      <c r="H424" s="8">
        <v>137.98</v>
      </c>
      <c r="I424" s="8">
        <v>0</v>
      </c>
    </row>
    <row r="425" s="2" customFormat="1" ht="20" customHeight="1" spans="1:9">
      <c r="A425" s="9"/>
      <c r="B425" s="9"/>
      <c r="C425" s="9"/>
      <c r="D425" s="9"/>
      <c r="E425" s="9"/>
      <c r="F425" s="9"/>
      <c r="G425" s="7" t="s">
        <v>20</v>
      </c>
      <c r="H425" s="8">
        <v>9198.57</v>
      </c>
      <c r="I425" s="8">
        <v>0</v>
      </c>
    </row>
    <row r="426" s="2" customFormat="1" ht="20" customHeight="1" spans="1:9">
      <c r="A426" s="7">
        <f>MAX($A$2:A425)+1</f>
        <v>127</v>
      </c>
      <c r="B426" s="7" t="s">
        <v>646</v>
      </c>
      <c r="C426" s="7" t="s">
        <v>647</v>
      </c>
      <c r="D426" s="7" t="s">
        <v>648</v>
      </c>
      <c r="E426" s="7" t="s">
        <v>649</v>
      </c>
      <c r="F426" s="7" t="s">
        <v>650</v>
      </c>
      <c r="G426" s="7" t="s">
        <v>15</v>
      </c>
      <c r="H426" s="8">
        <v>603.98</v>
      </c>
      <c r="I426" s="8">
        <v>603.98</v>
      </c>
    </row>
    <row r="427" s="2" customFormat="1" ht="20" customHeight="1" spans="1:9">
      <c r="A427" s="9"/>
      <c r="B427" s="9"/>
      <c r="C427" s="9"/>
      <c r="D427" s="9"/>
      <c r="E427" s="9"/>
      <c r="F427" s="9"/>
      <c r="G427" s="7" t="s">
        <v>16</v>
      </c>
      <c r="H427" s="8">
        <v>172.56</v>
      </c>
      <c r="I427" s="8">
        <v>172.56</v>
      </c>
    </row>
    <row r="428" s="2" customFormat="1" ht="20" customHeight="1" spans="1:9">
      <c r="A428" s="9"/>
      <c r="B428" s="9"/>
      <c r="C428" s="9"/>
      <c r="D428" s="9"/>
      <c r="E428" s="9"/>
      <c r="F428" s="9"/>
      <c r="G428" s="7" t="s">
        <v>17</v>
      </c>
      <c r="H428" s="8">
        <v>258.85</v>
      </c>
      <c r="I428" s="8">
        <v>258.85</v>
      </c>
    </row>
    <row r="429" s="2" customFormat="1" ht="20" customHeight="1" spans="1:9">
      <c r="A429" s="9"/>
      <c r="B429" s="9"/>
      <c r="C429" s="9"/>
      <c r="D429" s="9"/>
      <c r="E429" s="9"/>
      <c r="F429" s="9"/>
      <c r="G429" s="7" t="s">
        <v>20</v>
      </c>
      <c r="H429" s="8">
        <v>17256.64</v>
      </c>
      <c r="I429" s="8">
        <v>17256.64</v>
      </c>
    </row>
    <row r="430" s="2" customFormat="1" ht="36" customHeight="1" spans="1:9">
      <c r="A430" s="7">
        <f>MAX($A$2:A429)+1</f>
        <v>128</v>
      </c>
      <c r="B430" s="7" t="s">
        <v>651</v>
      </c>
      <c r="C430" s="7" t="s">
        <v>652</v>
      </c>
      <c r="D430" s="7" t="s">
        <v>653</v>
      </c>
      <c r="E430" s="7" t="s">
        <v>654</v>
      </c>
      <c r="F430" s="7" t="s">
        <v>655</v>
      </c>
      <c r="G430" s="7" t="s">
        <v>19</v>
      </c>
      <c r="H430" s="8">
        <v>446.17</v>
      </c>
      <c r="I430" s="8">
        <v>446.17</v>
      </c>
    </row>
    <row r="431" s="2" customFormat="1" ht="20" customHeight="1" spans="1:9">
      <c r="A431" s="7">
        <f>MAX($A$2:A430)+1</f>
        <v>129</v>
      </c>
      <c r="B431" s="7" t="s">
        <v>656</v>
      </c>
      <c r="C431" s="7" t="s">
        <v>657</v>
      </c>
      <c r="D431" s="7" t="s">
        <v>658</v>
      </c>
      <c r="E431" s="7" t="s">
        <v>659</v>
      </c>
      <c r="F431" s="7" t="s">
        <v>660</v>
      </c>
      <c r="G431" s="7" t="s">
        <v>15</v>
      </c>
      <c r="H431" s="8">
        <v>725.89</v>
      </c>
      <c r="I431" s="8">
        <v>0</v>
      </c>
    </row>
    <row r="432" s="2" customFormat="1" ht="20" customHeight="1" spans="1:9">
      <c r="A432" s="9"/>
      <c r="B432" s="9"/>
      <c r="C432" s="9"/>
      <c r="D432" s="9"/>
      <c r="E432" s="9"/>
      <c r="F432" s="9"/>
      <c r="G432" s="7" t="s">
        <v>16</v>
      </c>
      <c r="H432" s="8">
        <v>207.4</v>
      </c>
      <c r="I432" s="8">
        <v>0</v>
      </c>
    </row>
    <row r="433" s="2" customFormat="1" ht="20" customHeight="1" spans="1:9">
      <c r="A433" s="9"/>
      <c r="B433" s="9"/>
      <c r="C433" s="9"/>
      <c r="D433" s="9"/>
      <c r="E433" s="9"/>
      <c r="F433" s="9"/>
      <c r="G433" s="7" t="s">
        <v>17</v>
      </c>
      <c r="H433" s="8">
        <v>311.09</v>
      </c>
      <c r="I433" s="8">
        <v>0</v>
      </c>
    </row>
    <row r="434" s="2" customFormat="1" ht="20" customHeight="1" spans="1:9">
      <c r="A434" s="9"/>
      <c r="B434" s="9"/>
      <c r="C434" s="9"/>
      <c r="D434" s="9"/>
      <c r="E434" s="9"/>
      <c r="F434" s="9"/>
      <c r="G434" s="7" t="s">
        <v>19</v>
      </c>
      <c r="H434" s="8">
        <v>290.95</v>
      </c>
      <c r="I434" s="8">
        <v>0</v>
      </c>
    </row>
    <row r="435" s="2" customFormat="1" ht="20" customHeight="1" spans="1:9">
      <c r="A435" s="9"/>
      <c r="B435" s="9"/>
      <c r="C435" s="9"/>
      <c r="D435" s="9"/>
      <c r="E435" s="9"/>
      <c r="F435" s="9"/>
      <c r="G435" s="7" t="s">
        <v>20</v>
      </c>
      <c r="H435" s="8">
        <v>20739.75</v>
      </c>
      <c r="I435" s="8">
        <v>0</v>
      </c>
    </row>
    <row r="436" s="2" customFormat="1" ht="20" customHeight="1" spans="1:9">
      <c r="A436" s="7">
        <f>MAX($A$2:A435)+1</f>
        <v>130</v>
      </c>
      <c r="B436" s="7" t="s">
        <v>661</v>
      </c>
      <c r="C436" s="7" t="s">
        <v>662</v>
      </c>
      <c r="D436" s="7" t="s">
        <v>663</v>
      </c>
      <c r="E436" s="7" t="s">
        <v>664</v>
      </c>
      <c r="F436" s="7" t="s">
        <v>665</v>
      </c>
      <c r="G436" s="7" t="s">
        <v>15</v>
      </c>
      <c r="H436" s="8">
        <v>8080.84</v>
      </c>
      <c r="I436" s="8">
        <v>0</v>
      </c>
    </row>
    <row r="437" s="2" customFormat="1" ht="20" customHeight="1" spans="1:9">
      <c r="A437" s="9"/>
      <c r="B437" s="9"/>
      <c r="C437" s="9"/>
      <c r="D437" s="9"/>
      <c r="E437" s="9"/>
      <c r="F437" s="9"/>
      <c r="G437" s="7" t="s">
        <v>16</v>
      </c>
      <c r="H437" s="8">
        <v>2308.81</v>
      </c>
      <c r="I437" s="8">
        <v>0</v>
      </c>
    </row>
    <row r="438" s="2" customFormat="1" ht="20" customHeight="1" spans="1:9">
      <c r="A438" s="9"/>
      <c r="B438" s="9"/>
      <c r="C438" s="9"/>
      <c r="D438" s="9"/>
      <c r="E438" s="9"/>
      <c r="F438" s="9"/>
      <c r="G438" s="7" t="s">
        <v>17</v>
      </c>
      <c r="H438" s="8">
        <v>3463.22</v>
      </c>
      <c r="I438" s="8">
        <v>0</v>
      </c>
    </row>
    <row r="439" s="2" customFormat="1" ht="20" customHeight="1" spans="1:9">
      <c r="A439" s="9"/>
      <c r="B439" s="9"/>
      <c r="C439" s="9"/>
      <c r="D439" s="9"/>
      <c r="E439" s="9"/>
      <c r="F439" s="9"/>
      <c r="G439" s="7" t="s">
        <v>20</v>
      </c>
      <c r="H439" s="8">
        <v>230881.31</v>
      </c>
      <c r="I439" s="8">
        <v>0</v>
      </c>
    </row>
    <row r="440" s="2" customFormat="1" ht="44" customHeight="1" spans="1:9">
      <c r="A440" s="7">
        <f>MAX($A$2:A439)+1</f>
        <v>131</v>
      </c>
      <c r="B440" s="7" t="s">
        <v>666</v>
      </c>
      <c r="C440" s="7" t="s">
        <v>667</v>
      </c>
      <c r="D440" s="7" t="s">
        <v>668</v>
      </c>
      <c r="E440" s="7" t="s">
        <v>669</v>
      </c>
      <c r="F440" s="7" t="s">
        <v>670</v>
      </c>
      <c r="G440" s="7" t="s">
        <v>18</v>
      </c>
      <c r="H440" s="8">
        <v>1815.45</v>
      </c>
      <c r="I440" s="8">
        <v>0</v>
      </c>
    </row>
    <row r="441" s="2" customFormat="1" ht="20" customHeight="1" spans="1:9">
      <c r="A441" s="7">
        <f>MAX($A$2:A440)+1</f>
        <v>132</v>
      </c>
      <c r="B441" s="7" t="s">
        <v>671</v>
      </c>
      <c r="C441" s="7" t="s">
        <v>672</v>
      </c>
      <c r="D441" s="7" t="s">
        <v>673</v>
      </c>
      <c r="E441" s="7" t="s">
        <v>674</v>
      </c>
      <c r="F441" s="7" t="s">
        <v>675</v>
      </c>
      <c r="G441" s="7" t="s">
        <v>15</v>
      </c>
      <c r="H441" s="8">
        <v>100.13</v>
      </c>
      <c r="I441" s="8">
        <v>100.13</v>
      </c>
    </row>
    <row r="442" s="2" customFormat="1" ht="20" customHeight="1" spans="1:9">
      <c r="A442" s="9"/>
      <c r="B442" s="9"/>
      <c r="C442" s="9"/>
      <c r="D442" s="9"/>
      <c r="E442" s="9"/>
      <c r="F442" s="9"/>
      <c r="G442" s="7" t="s">
        <v>16</v>
      </c>
      <c r="H442" s="8">
        <v>200.27</v>
      </c>
      <c r="I442" s="8">
        <v>200.27</v>
      </c>
    </row>
    <row r="443" s="2" customFormat="1" ht="20" customHeight="1" spans="1:9">
      <c r="A443" s="9"/>
      <c r="B443" s="9"/>
      <c r="C443" s="9"/>
      <c r="D443" s="9"/>
      <c r="E443" s="9"/>
      <c r="F443" s="9"/>
      <c r="G443" s="7" t="s">
        <v>17</v>
      </c>
      <c r="H443" s="8">
        <v>300.41</v>
      </c>
      <c r="I443" s="8">
        <v>300.41</v>
      </c>
    </row>
    <row r="444" s="2" customFormat="1" ht="20" customHeight="1" spans="1:9">
      <c r="A444" s="9"/>
      <c r="B444" s="9"/>
      <c r="C444" s="9"/>
      <c r="D444" s="9"/>
      <c r="E444" s="9"/>
      <c r="F444" s="9"/>
      <c r="G444" s="7" t="s">
        <v>19</v>
      </c>
      <c r="H444" s="8">
        <v>881.82</v>
      </c>
      <c r="I444" s="8">
        <v>881.82</v>
      </c>
    </row>
    <row r="445" s="2" customFormat="1" ht="20" customHeight="1" spans="1:9">
      <c r="A445" s="9"/>
      <c r="B445" s="9"/>
      <c r="C445" s="9"/>
      <c r="D445" s="9"/>
      <c r="E445" s="9"/>
      <c r="F445" s="9"/>
      <c r="G445" s="7" t="s">
        <v>20</v>
      </c>
      <c r="H445" s="8">
        <v>20027.45</v>
      </c>
      <c r="I445" s="8">
        <v>20027.45</v>
      </c>
    </row>
    <row r="446" s="2" customFormat="1" ht="20" customHeight="1" spans="1:9">
      <c r="A446" s="7">
        <f>MAX($A$2:A445)+1</f>
        <v>133</v>
      </c>
      <c r="B446" s="7" t="s">
        <v>676</v>
      </c>
      <c r="C446" s="7" t="s">
        <v>677</v>
      </c>
      <c r="D446" s="7" t="s">
        <v>678</v>
      </c>
      <c r="E446" s="7" t="s">
        <v>679</v>
      </c>
      <c r="F446" s="7" t="s">
        <v>680</v>
      </c>
      <c r="G446" s="7" t="s">
        <v>15</v>
      </c>
      <c r="H446" s="8">
        <v>118148.57</v>
      </c>
      <c r="I446" s="8">
        <v>0</v>
      </c>
    </row>
    <row r="447" s="2" customFormat="1" ht="20" customHeight="1" spans="1:9">
      <c r="A447" s="9"/>
      <c r="B447" s="9"/>
      <c r="C447" s="9"/>
      <c r="D447" s="9"/>
      <c r="E447" s="9"/>
      <c r="F447" s="9"/>
      <c r="G447" s="7" t="s">
        <v>16</v>
      </c>
      <c r="H447" s="8">
        <v>36488.82</v>
      </c>
      <c r="I447" s="8">
        <v>0</v>
      </c>
    </row>
    <row r="448" s="2" customFormat="1" ht="20" customHeight="1" spans="1:9">
      <c r="A448" s="9"/>
      <c r="B448" s="9"/>
      <c r="C448" s="9"/>
      <c r="D448" s="9"/>
      <c r="E448" s="9"/>
      <c r="F448" s="9"/>
      <c r="G448" s="7" t="s">
        <v>17</v>
      </c>
      <c r="H448" s="8">
        <v>54733.24</v>
      </c>
      <c r="I448" s="8">
        <v>0</v>
      </c>
    </row>
    <row r="449" s="2" customFormat="1" ht="20" customHeight="1" spans="1:9">
      <c r="A449" s="9"/>
      <c r="B449" s="9"/>
      <c r="C449" s="9"/>
      <c r="D449" s="9"/>
      <c r="E449" s="9"/>
      <c r="F449" s="9"/>
      <c r="G449" s="7" t="s">
        <v>18</v>
      </c>
      <c r="H449" s="8">
        <v>272251.9</v>
      </c>
      <c r="I449" s="8">
        <v>0</v>
      </c>
    </row>
    <row r="450" s="2" customFormat="1" ht="20" customHeight="1" spans="1:9">
      <c r="A450" s="9"/>
      <c r="B450" s="9"/>
      <c r="C450" s="9"/>
      <c r="D450" s="9"/>
      <c r="E450" s="9"/>
      <c r="F450" s="9"/>
      <c r="G450" s="7" t="s">
        <v>20</v>
      </c>
      <c r="H450" s="8">
        <v>1514778.56</v>
      </c>
      <c r="I450" s="8">
        <v>0</v>
      </c>
    </row>
    <row r="451" s="2" customFormat="1" ht="20" customHeight="1" spans="1:9">
      <c r="A451" s="7">
        <f>MAX($A$2:A450)+1</f>
        <v>134</v>
      </c>
      <c r="B451" s="7" t="s">
        <v>681</v>
      </c>
      <c r="C451" s="7" t="s">
        <v>682</v>
      </c>
      <c r="D451" s="7" t="s">
        <v>683</v>
      </c>
      <c r="E451" s="7" t="s">
        <v>684</v>
      </c>
      <c r="F451" s="7" t="s">
        <v>685</v>
      </c>
      <c r="G451" s="7" t="s">
        <v>15</v>
      </c>
      <c r="H451" s="8">
        <v>8619.29</v>
      </c>
      <c r="I451" s="8">
        <v>0</v>
      </c>
    </row>
    <row r="452" s="2" customFormat="1" ht="20" customHeight="1" spans="1:9">
      <c r="A452" s="9"/>
      <c r="B452" s="9"/>
      <c r="C452" s="9"/>
      <c r="D452" s="9"/>
      <c r="E452" s="9"/>
      <c r="F452" s="9"/>
      <c r="G452" s="7" t="s">
        <v>16</v>
      </c>
      <c r="H452" s="8">
        <v>2462.65</v>
      </c>
      <c r="I452" s="8">
        <v>0</v>
      </c>
    </row>
    <row r="453" s="2" customFormat="1" ht="20" customHeight="1" spans="1:9">
      <c r="A453" s="9"/>
      <c r="B453" s="9"/>
      <c r="C453" s="9"/>
      <c r="D453" s="9"/>
      <c r="E453" s="9"/>
      <c r="F453" s="9"/>
      <c r="G453" s="7" t="s">
        <v>17</v>
      </c>
      <c r="H453" s="8">
        <v>3693.98</v>
      </c>
      <c r="I453" s="8">
        <v>0</v>
      </c>
    </row>
    <row r="454" s="2" customFormat="1" ht="20" customHeight="1" spans="1:9">
      <c r="A454" s="9"/>
      <c r="B454" s="9"/>
      <c r="C454" s="9"/>
      <c r="D454" s="9"/>
      <c r="E454" s="9"/>
      <c r="F454" s="9"/>
      <c r="G454" s="7" t="s">
        <v>18</v>
      </c>
      <c r="H454" s="8">
        <v>3542</v>
      </c>
      <c r="I454" s="8">
        <v>0</v>
      </c>
    </row>
    <row r="455" s="2" customFormat="1" ht="20" customHeight="1" spans="1:9">
      <c r="A455" s="9"/>
      <c r="B455" s="9"/>
      <c r="C455" s="9"/>
      <c r="D455" s="9"/>
      <c r="E455" s="9"/>
      <c r="F455" s="9"/>
      <c r="G455" s="7" t="s">
        <v>19</v>
      </c>
      <c r="H455" s="8">
        <v>1282.21</v>
      </c>
      <c r="I455" s="8">
        <v>0</v>
      </c>
    </row>
    <row r="456" s="2" customFormat="1" ht="20" customHeight="1" spans="1:9">
      <c r="A456" s="9"/>
      <c r="B456" s="9"/>
      <c r="C456" s="9"/>
      <c r="D456" s="9"/>
      <c r="E456" s="9"/>
      <c r="F456" s="9"/>
      <c r="G456" s="7" t="s">
        <v>20</v>
      </c>
      <c r="H456" s="8">
        <v>198867.36</v>
      </c>
      <c r="I456" s="8">
        <v>0</v>
      </c>
    </row>
    <row r="457" s="2" customFormat="1" ht="20" customHeight="1" spans="1:9">
      <c r="A457" s="7">
        <f>MAX($A$2:A456)+1</f>
        <v>135</v>
      </c>
      <c r="B457" s="7" t="s">
        <v>686</v>
      </c>
      <c r="C457" s="7" t="s">
        <v>687</v>
      </c>
      <c r="D457" s="7" t="s">
        <v>688</v>
      </c>
      <c r="E457" s="7" t="s">
        <v>689</v>
      </c>
      <c r="F457" s="7" t="s">
        <v>690</v>
      </c>
      <c r="G457" s="7" t="s">
        <v>15</v>
      </c>
      <c r="H457" s="8">
        <v>16868.09</v>
      </c>
      <c r="I457" s="8">
        <v>0</v>
      </c>
    </row>
    <row r="458" s="2" customFormat="1" ht="20" customHeight="1" spans="1:9">
      <c r="A458" s="9"/>
      <c r="B458" s="9"/>
      <c r="C458" s="9"/>
      <c r="D458" s="9"/>
      <c r="E458" s="9"/>
      <c r="F458" s="9"/>
      <c r="G458" s="7" t="s">
        <v>16</v>
      </c>
      <c r="H458" s="8">
        <v>4819.45</v>
      </c>
      <c r="I458" s="8">
        <v>0</v>
      </c>
    </row>
    <row r="459" s="2" customFormat="1" ht="20" customHeight="1" spans="1:9">
      <c r="A459" s="9"/>
      <c r="B459" s="9"/>
      <c r="C459" s="9"/>
      <c r="D459" s="9"/>
      <c r="E459" s="9"/>
      <c r="F459" s="9"/>
      <c r="G459" s="7" t="s">
        <v>17</v>
      </c>
      <c r="H459" s="8">
        <v>7229.18</v>
      </c>
      <c r="I459" s="8">
        <v>0</v>
      </c>
    </row>
    <row r="460" s="2" customFormat="1" ht="20" customHeight="1" spans="1:9">
      <c r="A460" s="9"/>
      <c r="B460" s="9"/>
      <c r="C460" s="9"/>
      <c r="D460" s="9"/>
      <c r="E460" s="9"/>
      <c r="F460" s="9"/>
      <c r="G460" s="7" t="s">
        <v>20</v>
      </c>
      <c r="H460" s="8">
        <v>481945.63</v>
      </c>
      <c r="I460" s="8">
        <v>0</v>
      </c>
    </row>
    <row r="461" s="2" customFormat="1" ht="20" customHeight="1" spans="1:9">
      <c r="A461" s="7">
        <f>MAX($A$2:A460)+1</f>
        <v>136</v>
      </c>
      <c r="B461" s="7" t="s">
        <v>691</v>
      </c>
      <c r="C461" s="7" t="s">
        <v>692</v>
      </c>
      <c r="D461" s="7" t="s">
        <v>693</v>
      </c>
      <c r="E461" s="7" t="s">
        <v>694</v>
      </c>
      <c r="F461" s="7" t="s">
        <v>695</v>
      </c>
      <c r="G461" s="7" t="s">
        <v>15</v>
      </c>
      <c r="H461" s="8">
        <v>249.38</v>
      </c>
      <c r="I461" s="8">
        <v>0</v>
      </c>
    </row>
    <row r="462" s="2" customFormat="1" ht="20" customHeight="1" spans="1:9">
      <c r="A462" s="9"/>
      <c r="B462" s="9"/>
      <c r="C462" s="9"/>
      <c r="D462" s="9"/>
      <c r="E462" s="9"/>
      <c r="F462" s="9"/>
      <c r="G462" s="7" t="s">
        <v>16</v>
      </c>
      <c r="H462" s="8">
        <v>71.25</v>
      </c>
      <c r="I462" s="8">
        <v>0</v>
      </c>
    </row>
    <row r="463" s="2" customFormat="1" ht="20" customHeight="1" spans="1:9">
      <c r="A463" s="9"/>
      <c r="B463" s="9"/>
      <c r="C463" s="9"/>
      <c r="D463" s="9"/>
      <c r="E463" s="9"/>
      <c r="F463" s="9"/>
      <c r="G463" s="7" t="s">
        <v>17</v>
      </c>
      <c r="H463" s="8">
        <v>106.87</v>
      </c>
      <c r="I463" s="8">
        <v>0</v>
      </c>
    </row>
    <row r="464" s="2" customFormat="1" ht="20" customHeight="1" spans="1:9">
      <c r="A464" s="9"/>
      <c r="B464" s="9"/>
      <c r="C464" s="9"/>
      <c r="D464" s="9"/>
      <c r="E464" s="9"/>
      <c r="F464" s="9"/>
      <c r="G464" s="7" t="s">
        <v>19</v>
      </c>
      <c r="H464" s="8">
        <v>147.01</v>
      </c>
      <c r="I464" s="8">
        <v>0</v>
      </c>
    </row>
    <row r="465" s="2" customFormat="1" ht="20" customHeight="1" spans="1:9">
      <c r="A465" s="9"/>
      <c r="B465" s="9"/>
      <c r="C465" s="9"/>
      <c r="D465" s="9"/>
      <c r="E465" s="9"/>
      <c r="F465" s="9"/>
      <c r="G465" s="7" t="s">
        <v>20</v>
      </c>
      <c r="H465" s="8">
        <v>7125.28</v>
      </c>
      <c r="I465" s="8">
        <v>0</v>
      </c>
    </row>
    <row r="466" s="2" customFormat="1" ht="30" customHeight="1" spans="1:9">
      <c r="A466" s="7">
        <f>MAX($A$2:A465)+1</f>
        <v>137</v>
      </c>
      <c r="B466" s="7" t="s">
        <v>696</v>
      </c>
      <c r="C466" s="7" t="s">
        <v>697</v>
      </c>
      <c r="D466" s="7" t="s">
        <v>698</v>
      </c>
      <c r="E466" s="7" t="s">
        <v>699</v>
      </c>
      <c r="F466" s="7" t="s">
        <v>700</v>
      </c>
      <c r="G466" s="7" t="s">
        <v>72</v>
      </c>
      <c r="H466" s="8">
        <v>212352</v>
      </c>
      <c r="I466" s="8">
        <v>0</v>
      </c>
    </row>
    <row r="467" s="2" customFormat="1" ht="20" customHeight="1" spans="1:9">
      <c r="A467" s="7">
        <f>MAX($A$2:A466)+1</f>
        <v>138</v>
      </c>
      <c r="B467" s="7" t="s">
        <v>701</v>
      </c>
      <c r="C467" s="7" t="s">
        <v>702</v>
      </c>
      <c r="D467" s="7" t="s">
        <v>698</v>
      </c>
      <c r="E467" s="7" t="s">
        <v>699</v>
      </c>
      <c r="F467" s="7" t="s">
        <v>703</v>
      </c>
      <c r="G467" s="7" t="s">
        <v>72</v>
      </c>
      <c r="H467" s="8">
        <v>198339.95</v>
      </c>
      <c r="I467" s="8">
        <v>0</v>
      </c>
    </row>
    <row r="468" s="2" customFormat="1" ht="20" customHeight="1" spans="1:9">
      <c r="A468" s="9"/>
      <c r="B468" s="9"/>
      <c r="C468" s="9"/>
      <c r="D468" s="9"/>
      <c r="E468" s="9"/>
      <c r="F468" s="9"/>
      <c r="G468" s="7" t="s">
        <v>56</v>
      </c>
      <c r="H468" s="8">
        <v>287847</v>
      </c>
      <c r="I468" s="8">
        <v>0</v>
      </c>
    </row>
    <row r="469" s="2" customFormat="1" ht="20" customHeight="1" spans="1:9">
      <c r="A469" s="9"/>
      <c r="B469" s="9"/>
      <c r="C469" s="9"/>
      <c r="D469" s="9"/>
      <c r="E469" s="9"/>
      <c r="F469" s="9"/>
      <c r="G469" s="7" t="s">
        <v>297</v>
      </c>
      <c r="H469" s="8">
        <v>16207.56</v>
      </c>
      <c r="I469" s="8">
        <v>0</v>
      </c>
    </row>
    <row r="470" s="2" customFormat="1" ht="20" customHeight="1" spans="1:9">
      <c r="A470" s="7">
        <f>MAX($A$2:A469)+1</f>
        <v>139</v>
      </c>
      <c r="B470" s="7" t="s">
        <v>704</v>
      </c>
      <c r="C470" s="7" t="s">
        <v>705</v>
      </c>
      <c r="D470" s="7" t="s">
        <v>706</v>
      </c>
      <c r="E470" s="7" t="s">
        <v>707</v>
      </c>
      <c r="F470" s="7" t="s">
        <v>708</v>
      </c>
      <c r="G470" s="7" t="s">
        <v>15</v>
      </c>
      <c r="H470" s="8">
        <v>55530.02</v>
      </c>
      <c r="I470" s="8">
        <v>55530.02</v>
      </c>
    </row>
    <row r="471" s="2" customFormat="1" ht="20" customHeight="1" spans="1:9">
      <c r="A471" s="9"/>
      <c r="B471" s="9"/>
      <c r="C471" s="9"/>
      <c r="D471" s="9"/>
      <c r="E471" s="9"/>
      <c r="F471" s="9"/>
      <c r="G471" s="7" t="s">
        <v>16</v>
      </c>
      <c r="H471" s="8">
        <v>22212.01</v>
      </c>
      <c r="I471" s="8">
        <v>22212.01</v>
      </c>
    </row>
    <row r="472" s="2" customFormat="1" ht="20" customHeight="1" spans="1:9">
      <c r="A472" s="9"/>
      <c r="B472" s="9"/>
      <c r="C472" s="9"/>
      <c r="D472" s="9"/>
      <c r="E472" s="9"/>
      <c r="F472" s="9"/>
      <c r="G472" s="7" t="s">
        <v>17</v>
      </c>
      <c r="H472" s="8">
        <v>33318.02</v>
      </c>
      <c r="I472" s="8">
        <v>33318.02</v>
      </c>
    </row>
    <row r="473" s="2" customFormat="1" ht="20" customHeight="1" spans="1:9">
      <c r="A473" s="9"/>
      <c r="B473" s="9"/>
      <c r="C473" s="9"/>
      <c r="D473" s="9"/>
      <c r="E473" s="9"/>
      <c r="F473" s="9"/>
      <c r="G473" s="7" t="s">
        <v>20</v>
      </c>
      <c r="H473" s="8">
        <v>75289.73</v>
      </c>
      <c r="I473" s="8">
        <v>75289.73</v>
      </c>
    </row>
    <row r="474" s="2" customFormat="1" ht="38" customHeight="1" spans="1:9">
      <c r="A474" s="7">
        <f>MAX($A$2:A473)+1</f>
        <v>140</v>
      </c>
      <c r="B474" s="7" t="s">
        <v>709</v>
      </c>
      <c r="C474" s="7" t="s">
        <v>710</v>
      </c>
      <c r="D474" s="7" t="s">
        <v>711</v>
      </c>
      <c r="E474" s="7" t="s">
        <v>712</v>
      </c>
      <c r="F474" s="7" t="s">
        <v>713</v>
      </c>
      <c r="G474" s="7" t="s">
        <v>18</v>
      </c>
      <c r="H474" s="8">
        <v>493943.13</v>
      </c>
      <c r="I474" s="8">
        <v>0</v>
      </c>
    </row>
    <row r="475" s="2" customFormat="1" ht="20" customHeight="1" spans="1:9">
      <c r="A475" s="7">
        <f>MAX($A$2:A474)+1</f>
        <v>141</v>
      </c>
      <c r="B475" s="7" t="s">
        <v>714</v>
      </c>
      <c r="C475" s="7" t="s">
        <v>715</v>
      </c>
      <c r="D475" s="7" t="s">
        <v>716</v>
      </c>
      <c r="E475" s="7" t="s">
        <v>717</v>
      </c>
      <c r="F475" s="7" t="s">
        <v>718</v>
      </c>
      <c r="G475" s="7" t="s">
        <v>16</v>
      </c>
      <c r="H475" s="8">
        <v>13.64</v>
      </c>
      <c r="I475" s="8">
        <v>0</v>
      </c>
    </row>
    <row r="476" s="2" customFormat="1" ht="20" customHeight="1" spans="1:9">
      <c r="A476" s="9"/>
      <c r="B476" s="9"/>
      <c r="C476" s="9"/>
      <c r="D476" s="9"/>
      <c r="E476" s="9"/>
      <c r="F476" s="9"/>
      <c r="G476" s="7" t="s">
        <v>17</v>
      </c>
      <c r="H476" s="8">
        <v>20.46</v>
      </c>
      <c r="I476" s="8">
        <v>0</v>
      </c>
    </row>
    <row r="477" s="2" customFormat="1" ht="20" customHeight="1" spans="1:9">
      <c r="A477" s="7">
        <f>MAX($A$2:A476)+1</f>
        <v>142</v>
      </c>
      <c r="B477" s="7" t="s">
        <v>719</v>
      </c>
      <c r="C477" s="7" t="s">
        <v>720</v>
      </c>
      <c r="D477" s="7" t="s">
        <v>721</v>
      </c>
      <c r="E477" s="7" t="s">
        <v>722</v>
      </c>
      <c r="F477" s="7" t="s">
        <v>723</v>
      </c>
      <c r="G477" s="7" t="s">
        <v>18</v>
      </c>
      <c r="H477" s="8">
        <v>13376.79</v>
      </c>
      <c r="I477" s="8">
        <v>0</v>
      </c>
    </row>
    <row r="478" s="2" customFormat="1" ht="32" customHeight="1" spans="1:9">
      <c r="A478" s="9"/>
      <c r="B478" s="9"/>
      <c r="C478" s="9"/>
      <c r="D478" s="9"/>
      <c r="E478" s="9"/>
      <c r="F478" s="9"/>
      <c r="G478" s="7" t="s">
        <v>20</v>
      </c>
      <c r="H478" s="8">
        <v>588065.26</v>
      </c>
      <c r="I478" s="8">
        <v>0</v>
      </c>
    </row>
    <row r="479" s="2" customFormat="1" ht="20" customHeight="1" spans="1:9">
      <c r="A479" s="7">
        <f>MAX($A$2:A478)+1</f>
        <v>143</v>
      </c>
      <c r="B479" s="7" t="s">
        <v>724</v>
      </c>
      <c r="C479" s="7" t="s">
        <v>725</v>
      </c>
      <c r="D479" s="7" t="s">
        <v>726</v>
      </c>
      <c r="E479" s="7" t="s">
        <v>727</v>
      </c>
      <c r="F479" s="7" t="s">
        <v>728</v>
      </c>
      <c r="G479" s="7" t="s">
        <v>15</v>
      </c>
      <c r="H479" s="8">
        <v>9424.78</v>
      </c>
      <c r="I479" s="8">
        <v>352.5</v>
      </c>
    </row>
    <row r="480" s="2" customFormat="1" ht="20" customHeight="1" spans="1:9">
      <c r="A480" s="9"/>
      <c r="B480" s="9"/>
      <c r="C480" s="9"/>
      <c r="D480" s="9"/>
      <c r="E480" s="9"/>
      <c r="F480" s="9"/>
      <c r="G480" s="7" t="s">
        <v>16</v>
      </c>
      <c r="H480" s="8">
        <v>3769.89</v>
      </c>
      <c r="I480" s="8">
        <v>140.99</v>
      </c>
    </row>
    <row r="481" s="2" customFormat="1" ht="20" customHeight="1" spans="1:9">
      <c r="A481" s="9"/>
      <c r="B481" s="9"/>
      <c r="C481" s="9"/>
      <c r="D481" s="9"/>
      <c r="E481" s="9"/>
      <c r="F481" s="9"/>
      <c r="G481" s="7" t="s">
        <v>296</v>
      </c>
      <c r="H481" s="8">
        <v>4725</v>
      </c>
      <c r="I481" s="8">
        <v>0</v>
      </c>
    </row>
    <row r="482" s="2" customFormat="1" ht="20" customHeight="1" spans="1:9">
      <c r="A482" s="9"/>
      <c r="B482" s="9"/>
      <c r="C482" s="9"/>
      <c r="D482" s="9"/>
      <c r="E482" s="9"/>
      <c r="F482" s="9"/>
      <c r="G482" s="7" t="s">
        <v>17</v>
      </c>
      <c r="H482" s="8">
        <v>5654.87</v>
      </c>
      <c r="I482" s="8">
        <v>211.5</v>
      </c>
    </row>
    <row r="483" s="2" customFormat="1" ht="20" customHeight="1" spans="1:9">
      <c r="A483" s="9"/>
      <c r="B483" s="9"/>
      <c r="C483" s="9"/>
      <c r="D483" s="9"/>
      <c r="E483" s="9"/>
      <c r="F483" s="9"/>
      <c r="G483" s="7" t="s">
        <v>19</v>
      </c>
      <c r="H483" s="8">
        <v>2730.64</v>
      </c>
      <c r="I483" s="8">
        <v>20.68</v>
      </c>
    </row>
    <row r="484" s="2" customFormat="1" ht="20" customHeight="1" spans="1:9">
      <c r="A484" s="9"/>
      <c r="B484" s="9"/>
      <c r="C484" s="9"/>
      <c r="D484" s="9"/>
      <c r="E484" s="9"/>
      <c r="F484" s="9"/>
      <c r="G484" s="7" t="s">
        <v>20</v>
      </c>
      <c r="H484" s="8">
        <v>328524.56</v>
      </c>
      <c r="I484" s="8">
        <v>14100.14</v>
      </c>
    </row>
    <row r="485" s="2" customFormat="1" ht="20" customHeight="1" spans="1:9">
      <c r="A485" s="9"/>
      <c r="B485" s="9"/>
      <c r="C485" s="9"/>
      <c r="D485" s="9"/>
      <c r="E485" s="9"/>
      <c r="F485" s="9"/>
      <c r="G485" s="7" t="s">
        <v>297</v>
      </c>
      <c r="H485" s="8">
        <v>232015.48</v>
      </c>
      <c r="I485" s="8">
        <v>48630.74</v>
      </c>
    </row>
    <row r="486" s="2" customFormat="1" ht="20" customHeight="1" spans="1:9">
      <c r="A486" s="7">
        <f>MAX($A$2:A485)+1</f>
        <v>144</v>
      </c>
      <c r="B486" s="7" t="s">
        <v>729</v>
      </c>
      <c r="C486" s="7" t="s">
        <v>730</v>
      </c>
      <c r="D486" s="7" t="s">
        <v>731</v>
      </c>
      <c r="E486" s="7" t="s">
        <v>732</v>
      </c>
      <c r="F486" s="7" t="s">
        <v>733</v>
      </c>
      <c r="G486" s="7" t="s">
        <v>15</v>
      </c>
      <c r="H486" s="8">
        <v>10180.29</v>
      </c>
      <c r="I486" s="8">
        <v>0</v>
      </c>
    </row>
    <row r="487" s="2" customFormat="1" ht="20" customHeight="1" spans="1:9">
      <c r="A487" s="9"/>
      <c r="B487" s="9"/>
      <c r="C487" s="9"/>
      <c r="D487" s="9"/>
      <c r="E487" s="9"/>
      <c r="F487" s="9"/>
      <c r="G487" s="7" t="s">
        <v>18</v>
      </c>
      <c r="H487" s="8">
        <v>155394.27</v>
      </c>
      <c r="I487" s="8">
        <v>0</v>
      </c>
    </row>
    <row r="488" s="2" customFormat="1" ht="20" customHeight="1" spans="1:9">
      <c r="A488" s="9"/>
      <c r="B488" s="9"/>
      <c r="C488" s="9"/>
      <c r="D488" s="9"/>
      <c r="E488" s="9"/>
      <c r="F488" s="9"/>
      <c r="G488" s="7" t="s">
        <v>20</v>
      </c>
      <c r="H488" s="8">
        <v>603573.89</v>
      </c>
      <c r="I488" s="8">
        <v>0</v>
      </c>
    </row>
    <row r="489" s="2" customFormat="1" ht="20" customHeight="1" spans="1:9">
      <c r="A489" s="7">
        <f>MAX($A$2:A488)+1</f>
        <v>145</v>
      </c>
      <c r="B489" s="7" t="s">
        <v>734</v>
      </c>
      <c r="C489" s="7" t="s">
        <v>735</v>
      </c>
      <c r="D489" s="7" t="s">
        <v>736</v>
      </c>
      <c r="E489" s="7" t="s">
        <v>737</v>
      </c>
      <c r="F489" s="7" t="s">
        <v>738</v>
      </c>
      <c r="G489" s="7" t="s">
        <v>15</v>
      </c>
      <c r="H489" s="8">
        <v>191.5</v>
      </c>
      <c r="I489" s="8">
        <v>0</v>
      </c>
    </row>
    <row r="490" s="2" customFormat="1" ht="20" customHeight="1" spans="1:9">
      <c r="A490" s="9"/>
      <c r="B490" s="9"/>
      <c r="C490" s="9"/>
      <c r="D490" s="9"/>
      <c r="E490" s="9"/>
      <c r="F490" s="9"/>
      <c r="G490" s="7" t="s">
        <v>16</v>
      </c>
      <c r="H490" s="8">
        <v>39.91</v>
      </c>
      <c r="I490" s="8">
        <v>0</v>
      </c>
    </row>
    <row r="491" s="2" customFormat="1" ht="20" customHeight="1" spans="1:9">
      <c r="A491" s="9"/>
      <c r="B491" s="9"/>
      <c r="C491" s="9"/>
      <c r="D491" s="9"/>
      <c r="E491" s="9"/>
      <c r="F491" s="9"/>
      <c r="G491" s="7" t="s">
        <v>17</v>
      </c>
      <c r="H491" s="8">
        <v>59.88</v>
      </c>
      <c r="I491" s="8">
        <v>0</v>
      </c>
    </row>
    <row r="492" s="2" customFormat="1" ht="20" customHeight="1" spans="1:9">
      <c r="A492" s="9"/>
      <c r="B492" s="9"/>
      <c r="C492" s="9"/>
      <c r="D492" s="9"/>
      <c r="E492" s="9"/>
      <c r="F492" s="9"/>
      <c r="G492" s="7" t="s">
        <v>19</v>
      </c>
      <c r="H492" s="8">
        <v>25.4</v>
      </c>
      <c r="I492" s="8">
        <v>0</v>
      </c>
    </row>
    <row r="493" s="2" customFormat="1" ht="20" customHeight="1" spans="1:9">
      <c r="A493" s="9"/>
      <c r="B493" s="9"/>
      <c r="C493" s="9"/>
      <c r="D493" s="9"/>
      <c r="E493" s="9"/>
      <c r="F493" s="9"/>
      <c r="G493" s="7" t="s">
        <v>20</v>
      </c>
      <c r="H493" s="8">
        <v>3068.84</v>
      </c>
      <c r="I493" s="8">
        <v>0</v>
      </c>
    </row>
    <row r="494" s="2" customFormat="1" ht="20" customHeight="1" spans="1:9">
      <c r="A494" s="7">
        <f>MAX($A$2:A493)+1</f>
        <v>146</v>
      </c>
      <c r="B494" s="7" t="s">
        <v>739</v>
      </c>
      <c r="C494" s="7" t="s">
        <v>740</v>
      </c>
      <c r="D494" s="7" t="s">
        <v>741</v>
      </c>
      <c r="E494" s="7" t="s">
        <v>742</v>
      </c>
      <c r="F494" s="7" t="s">
        <v>743</v>
      </c>
      <c r="G494" s="7" t="s">
        <v>15</v>
      </c>
      <c r="H494" s="8">
        <v>4212.36</v>
      </c>
      <c r="I494" s="8">
        <v>0</v>
      </c>
    </row>
    <row r="495" s="2" customFormat="1" ht="20" customHeight="1" spans="1:9">
      <c r="A495" s="9"/>
      <c r="B495" s="9"/>
      <c r="C495" s="9"/>
      <c r="D495" s="9"/>
      <c r="E495" s="9"/>
      <c r="F495" s="9"/>
      <c r="G495" s="7" t="s">
        <v>16</v>
      </c>
      <c r="H495" s="8">
        <v>1380.04</v>
      </c>
      <c r="I495" s="8">
        <v>0</v>
      </c>
    </row>
    <row r="496" s="2" customFormat="1" ht="20" customHeight="1" spans="1:9">
      <c r="A496" s="9"/>
      <c r="B496" s="9"/>
      <c r="C496" s="9"/>
      <c r="D496" s="9"/>
      <c r="E496" s="9"/>
      <c r="F496" s="9"/>
      <c r="G496" s="7" t="s">
        <v>17</v>
      </c>
      <c r="H496" s="8">
        <v>2070.05</v>
      </c>
      <c r="I496" s="8">
        <v>0</v>
      </c>
    </row>
    <row r="497" s="2" customFormat="1" ht="20" customHeight="1" spans="1:9">
      <c r="A497" s="9"/>
      <c r="B497" s="9"/>
      <c r="C497" s="9"/>
      <c r="D497" s="9"/>
      <c r="E497" s="9"/>
      <c r="F497" s="9"/>
      <c r="G497" s="7" t="s">
        <v>20</v>
      </c>
      <c r="H497" s="8">
        <v>69001.78</v>
      </c>
      <c r="I497" s="8">
        <v>0</v>
      </c>
    </row>
    <row r="498" s="2" customFormat="1" ht="20" customHeight="1" spans="1:9">
      <c r="A498" s="7">
        <f>MAX($A$2:A497)+1</f>
        <v>147</v>
      </c>
      <c r="B498" s="7" t="s">
        <v>744</v>
      </c>
      <c r="C498" s="7" t="s">
        <v>745</v>
      </c>
      <c r="D498" s="7" t="s">
        <v>746</v>
      </c>
      <c r="E498" s="7" t="s">
        <v>747</v>
      </c>
      <c r="F498" s="7" t="s">
        <v>748</v>
      </c>
      <c r="G498" s="7" t="s">
        <v>15</v>
      </c>
      <c r="H498" s="8">
        <v>505.63</v>
      </c>
      <c r="I498" s="8">
        <v>505.63</v>
      </c>
    </row>
    <row r="499" s="2" customFormat="1" ht="20" customHeight="1" spans="1:9">
      <c r="A499" s="9"/>
      <c r="B499" s="9"/>
      <c r="C499" s="9"/>
      <c r="D499" s="9"/>
      <c r="E499" s="9"/>
      <c r="F499" s="9"/>
      <c r="G499" s="7" t="s">
        <v>16</v>
      </c>
      <c r="H499" s="8">
        <v>202.25</v>
      </c>
      <c r="I499" s="8">
        <v>202.25</v>
      </c>
    </row>
    <row r="500" s="2" customFormat="1" ht="20" customHeight="1" spans="1:9">
      <c r="A500" s="9"/>
      <c r="B500" s="9"/>
      <c r="C500" s="9"/>
      <c r="D500" s="9"/>
      <c r="E500" s="9"/>
      <c r="F500" s="9"/>
      <c r="G500" s="7" t="s">
        <v>17</v>
      </c>
      <c r="H500" s="8">
        <v>303.37</v>
      </c>
      <c r="I500" s="8">
        <v>303.37</v>
      </c>
    </row>
    <row r="501" s="2" customFormat="1" ht="20" customHeight="1" spans="1:9">
      <c r="A501" s="9"/>
      <c r="B501" s="9"/>
      <c r="C501" s="9"/>
      <c r="D501" s="9"/>
      <c r="E501" s="9"/>
      <c r="F501" s="9"/>
      <c r="G501" s="7" t="s">
        <v>20</v>
      </c>
      <c r="H501" s="8">
        <v>31725.11</v>
      </c>
      <c r="I501" s="8">
        <v>31725.11</v>
      </c>
    </row>
    <row r="502" s="2" customFormat="1" ht="20" customHeight="1" spans="1:9">
      <c r="A502" s="7">
        <f>MAX($A$2:A501)+1</f>
        <v>148</v>
      </c>
      <c r="B502" s="7" t="s">
        <v>749</v>
      </c>
      <c r="C502" s="7" t="s">
        <v>750</v>
      </c>
      <c r="D502" s="7" t="s">
        <v>751</v>
      </c>
      <c r="E502" s="7" t="s">
        <v>752</v>
      </c>
      <c r="F502" s="7" t="s">
        <v>92</v>
      </c>
      <c r="G502" s="7" t="s">
        <v>15</v>
      </c>
      <c r="H502" s="8">
        <v>10532.79</v>
      </c>
      <c r="I502" s="8">
        <v>0</v>
      </c>
    </row>
    <row r="503" s="2" customFormat="1" ht="20" customHeight="1" spans="1:9">
      <c r="A503" s="9"/>
      <c r="B503" s="9"/>
      <c r="C503" s="9"/>
      <c r="D503" s="9"/>
      <c r="E503" s="9"/>
      <c r="F503" s="9"/>
      <c r="G503" s="7" t="s">
        <v>16</v>
      </c>
      <c r="H503" s="8">
        <v>3008.06</v>
      </c>
      <c r="I503" s="8">
        <v>0</v>
      </c>
    </row>
    <row r="504" s="2" customFormat="1" ht="20" customHeight="1" spans="1:9">
      <c r="A504" s="9"/>
      <c r="B504" s="9"/>
      <c r="C504" s="9"/>
      <c r="D504" s="9"/>
      <c r="E504" s="9"/>
      <c r="F504" s="9"/>
      <c r="G504" s="7" t="s">
        <v>17</v>
      </c>
      <c r="H504" s="8">
        <v>4512.07</v>
      </c>
      <c r="I504" s="8">
        <v>0</v>
      </c>
    </row>
    <row r="505" s="2" customFormat="1" ht="20" customHeight="1" spans="1:9">
      <c r="A505" s="9"/>
      <c r="B505" s="9"/>
      <c r="C505" s="9"/>
      <c r="D505" s="9"/>
      <c r="E505" s="9"/>
      <c r="F505" s="9"/>
      <c r="G505" s="7" t="s">
        <v>18</v>
      </c>
      <c r="H505" s="8">
        <v>13870.59</v>
      </c>
      <c r="I505" s="8">
        <v>13870.59</v>
      </c>
    </row>
    <row r="506" s="2" customFormat="1" ht="20" customHeight="1" spans="1:9">
      <c r="A506" s="9"/>
      <c r="B506" s="9"/>
      <c r="C506" s="9"/>
      <c r="D506" s="9"/>
      <c r="E506" s="9"/>
      <c r="F506" s="9"/>
      <c r="G506" s="7" t="s">
        <v>19</v>
      </c>
      <c r="H506" s="8">
        <v>5362.64</v>
      </c>
      <c r="I506" s="8">
        <v>0</v>
      </c>
    </row>
    <row r="507" s="2" customFormat="1" ht="20" customHeight="1" spans="1:9">
      <c r="A507" s="9"/>
      <c r="B507" s="9"/>
      <c r="C507" s="9"/>
      <c r="D507" s="9"/>
      <c r="E507" s="9"/>
      <c r="F507" s="9"/>
      <c r="G507" s="7" t="s">
        <v>20</v>
      </c>
      <c r="H507" s="8">
        <v>118793.24</v>
      </c>
      <c r="I507" s="8">
        <v>0</v>
      </c>
    </row>
    <row r="508" s="2" customFormat="1" ht="20" customHeight="1" spans="1:9">
      <c r="A508" s="7">
        <f>MAX($A$2:A507)+1</f>
        <v>149</v>
      </c>
      <c r="B508" s="7" t="s">
        <v>753</v>
      </c>
      <c r="C508" s="7" t="s">
        <v>754</v>
      </c>
      <c r="D508" s="7" t="s">
        <v>755</v>
      </c>
      <c r="E508" s="7" t="s">
        <v>756</v>
      </c>
      <c r="F508" s="7" t="s">
        <v>757</v>
      </c>
      <c r="G508" s="7" t="s">
        <v>15</v>
      </c>
      <c r="H508" s="8">
        <v>120.06</v>
      </c>
      <c r="I508" s="8">
        <v>0</v>
      </c>
    </row>
    <row r="509" s="2" customFormat="1" ht="20" customHeight="1" spans="1:9">
      <c r="A509" s="9"/>
      <c r="B509" s="9"/>
      <c r="C509" s="9"/>
      <c r="D509" s="9"/>
      <c r="E509" s="9"/>
      <c r="F509" s="9"/>
      <c r="G509" s="7" t="s">
        <v>16</v>
      </c>
      <c r="H509" s="8">
        <v>34.3</v>
      </c>
      <c r="I509" s="8">
        <v>0</v>
      </c>
    </row>
    <row r="510" s="2" customFormat="1" ht="20" customHeight="1" spans="1:9">
      <c r="A510" s="9"/>
      <c r="B510" s="9"/>
      <c r="C510" s="9"/>
      <c r="D510" s="9"/>
      <c r="E510" s="9"/>
      <c r="F510" s="9"/>
      <c r="G510" s="7" t="s">
        <v>17</v>
      </c>
      <c r="H510" s="8">
        <v>51.45</v>
      </c>
      <c r="I510" s="8">
        <v>0</v>
      </c>
    </row>
    <row r="511" s="2" customFormat="1" ht="20" customHeight="1" spans="1:9">
      <c r="A511" s="9"/>
      <c r="B511" s="9"/>
      <c r="C511" s="9"/>
      <c r="D511" s="9"/>
      <c r="E511" s="9"/>
      <c r="F511" s="9"/>
      <c r="G511" s="7" t="s">
        <v>18</v>
      </c>
      <c r="H511" s="8">
        <v>2822.74</v>
      </c>
      <c r="I511" s="8">
        <v>0</v>
      </c>
    </row>
    <row r="512" s="2" customFormat="1" ht="20" customHeight="1" spans="1:9">
      <c r="A512" s="9"/>
      <c r="B512" s="9"/>
      <c r="C512" s="9"/>
      <c r="D512" s="9"/>
      <c r="E512" s="9"/>
      <c r="F512" s="9"/>
      <c r="G512" s="7" t="s">
        <v>20</v>
      </c>
      <c r="H512" s="8">
        <v>3430.49</v>
      </c>
      <c r="I512" s="8">
        <v>0</v>
      </c>
    </row>
    <row r="513" s="2" customFormat="1" ht="20" customHeight="1" spans="1:9">
      <c r="A513" s="7">
        <f>MAX($A$2:A512)+1</f>
        <v>150</v>
      </c>
      <c r="B513" s="7" t="s">
        <v>758</v>
      </c>
      <c r="C513" s="7" t="s">
        <v>759</v>
      </c>
      <c r="D513" s="7" t="s">
        <v>760</v>
      </c>
      <c r="E513" s="7" t="s">
        <v>761</v>
      </c>
      <c r="F513" s="7" t="s">
        <v>762</v>
      </c>
      <c r="G513" s="7" t="s">
        <v>15</v>
      </c>
      <c r="H513" s="8">
        <v>367.68</v>
      </c>
      <c r="I513" s="8">
        <v>0</v>
      </c>
    </row>
    <row r="514" s="2" customFormat="1" ht="20" customHeight="1" spans="1:9">
      <c r="A514" s="9"/>
      <c r="B514" s="9"/>
      <c r="C514" s="9"/>
      <c r="D514" s="9"/>
      <c r="E514" s="9"/>
      <c r="F514" s="9"/>
      <c r="G514" s="7" t="s">
        <v>16</v>
      </c>
      <c r="H514" s="8">
        <v>105.05</v>
      </c>
      <c r="I514" s="8">
        <v>0</v>
      </c>
    </row>
    <row r="515" s="2" customFormat="1" ht="20" customHeight="1" spans="1:9">
      <c r="A515" s="9"/>
      <c r="B515" s="9"/>
      <c r="C515" s="9"/>
      <c r="D515" s="9"/>
      <c r="E515" s="9"/>
      <c r="F515" s="9"/>
      <c r="G515" s="7" t="s">
        <v>17</v>
      </c>
      <c r="H515" s="8">
        <v>157.57</v>
      </c>
      <c r="I515" s="8">
        <v>0</v>
      </c>
    </row>
    <row r="516" s="2" customFormat="1" ht="20" customHeight="1" spans="1:9">
      <c r="A516" s="9"/>
      <c r="B516" s="9"/>
      <c r="C516" s="9"/>
      <c r="D516" s="9"/>
      <c r="E516" s="9"/>
      <c r="F516" s="9"/>
      <c r="G516" s="7" t="s">
        <v>18</v>
      </c>
      <c r="H516" s="8">
        <v>1361.23</v>
      </c>
      <c r="I516" s="8">
        <v>0</v>
      </c>
    </row>
    <row r="517" s="2" customFormat="1" ht="20" customHeight="1" spans="1:9">
      <c r="A517" s="9"/>
      <c r="B517" s="9"/>
      <c r="C517" s="9"/>
      <c r="D517" s="9"/>
      <c r="E517" s="9"/>
      <c r="F517" s="9"/>
      <c r="G517" s="7" t="s">
        <v>19</v>
      </c>
      <c r="H517" s="8">
        <v>295.4</v>
      </c>
      <c r="I517" s="8">
        <v>0</v>
      </c>
    </row>
    <row r="518" s="2" customFormat="1" ht="20" customHeight="1" spans="1:9">
      <c r="A518" s="9"/>
      <c r="B518" s="9"/>
      <c r="C518" s="9"/>
      <c r="D518" s="9"/>
      <c r="E518" s="9"/>
      <c r="F518" s="9"/>
      <c r="G518" s="7" t="s">
        <v>20</v>
      </c>
      <c r="H518" s="8">
        <v>10505.28</v>
      </c>
      <c r="I518" s="8">
        <v>0</v>
      </c>
    </row>
    <row r="519" s="2" customFormat="1" ht="20" customHeight="1" spans="1:9">
      <c r="A519" s="7">
        <f>MAX($A$2:A518)+1</f>
        <v>151</v>
      </c>
      <c r="B519" s="7" t="s">
        <v>763</v>
      </c>
      <c r="C519" s="7" t="s">
        <v>764</v>
      </c>
      <c r="D519" s="7" t="s">
        <v>765</v>
      </c>
      <c r="E519" s="7" t="s">
        <v>766</v>
      </c>
      <c r="F519" s="7" t="s">
        <v>767</v>
      </c>
      <c r="G519" s="7" t="s">
        <v>15</v>
      </c>
      <c r="H519" s="8">
        <v>2576.39</v>
      </c>
      <c r="I519" s="8">
        <v>0</v>
      </c>
    </row>
    <row r="520" s="2" customFormat="1" ht="20" customHeight="1" spans="1:9">
      <c r="A520" s="9"/>
      <c r="B520" s="9"/>
      <c r="C520" s="9"/>
      <c r="D520" s="9"/>
      <c r="E520" s="9"/>
      <c r="F520" s="9"/>
      <c r="G520" s="7" t="s">
        <v>16</v>
      </c>
      <c r="H520" s="8">
        <v>1030.56</v>
      </c>
      <c r="I520" s="8">
        <v>0</v>
      </c>
    </row>
    <row r="521" s="2" customFormat="1" ht="20" customHeight="1" spans="1:9">
      <c r="A521" s="9"/>
      <c r="B521" s="9"/>
      <c r="C521" s="9"/>
      <c r="D521" s="9"/>
      <c r="E521" s="9"/>
      <c r="F521" s="9"/>
      <c r="G521" s="7" t="s">
        <v>17</v>
      </c>
      <c r="H521" s="8">
        <v>1545.83</v>
      </c>
      <c r="I521" s="8">
        <v>0</v>
      </c>
    </row>
    <row r="522" s="2" customFormat="1" ht="20" customHeight="1" spans="1:9">
      <c r="A522" s="9"/>
      <c r="B522" s="9"/>
      <c r="C522" s="9"/>
      <c r="D522" s="9"/>
      <c r="E522" s="9"/>
      <c r="F522" s="9"/>
      <c r="G522" s="7" t="s">
        <v>20</v>
      </c>
      <c r="H522" s="8">
        <v>103055.79</v>
      </c>
      <c r="I522" s="8">
        <v>0</v>
      </c>
    </row>
    <row r="523" s="2" customFormat="1" ht="20" customHeight="1" spans="1:9">
      <c r="A523" s="7">
        <f>MAX($A$2:A522)+1</f>
        <v>152</v>
      </c>
      <c r="B523" s="7" t="s">
        <v>768</v>
      </c>
      <c r="C523" s="7" t="s">
        <v>769</v>
      </c>
      <c r="D523" s="7" t="s">
        <v>770</v>
      </c>
      <c r="E523" s="7" t="s">
        <v>771</v>
      </c>
      <c r="F523" s="7" t="s">
        <v>772</v>
      </c>
      <c r="G523" s="7" t="s">
        <v>15</v>
      </c>
      <c r="H523" s="8">
        <v>411.62</v>
      </c>
      <c r="I523" s="8">
        <v>0</v>
      </c>
    </row>
    <row r="524" s="2" customFormat="1" ht="20" customHeight="1" spans="1:9">
      <c r="A524" s="9"/>
      <c r="B524" s="9"/>
      <c r="C524" s="9"/>
      <c r="D524" s="9"/>
      <c r="E524" s="9"/>
      <c r="F524" s="9"/>
      <c r="G524" s="7" t="s">
        <v>18</v>
      </c>
      <c r="H524" s="8">
        <v>193.58</v>
      </c>
      <c r="I524" s="8">
        <v>0</v>
      </c>
    </row>
    <row r="525" s="2" customFormat="1" ht="20" customHeight="1" spans="1:9">
      <c r="A525" s="9"/>
      <c r="B525" s="9"/>
      <c r="C525" s="9"/>
      <c r="D525" s="9"/>
      <c r="E525" s="9"/>
      <c r="F525" s="9"/>
      <c r="G525" s="7" t="s">
        <v>20</v>
      </c>
      <c r="H525" s="8">
        <v>4105.81</v>
      </c>
      <c r="I525" s="8">
        <v>0</v>
      </c>
    </row>
    <row r="526" s="2" customFormat="1" ht="39" customHeight="1" spans="1:9">
      <c r="A526" s="7">
        <f>MAX($A$2:A525)+1</f>
        <v>153</v>
      </c>
      <c r="B526" s="7" t="s">
        <v>773</v>
      </c>
      <c r="C526" s="7" t="s">
        <v>774</v>
      </c>
      <c r="D526" s="7" t="s">
        <v>775</v>
      </c>
      <c r="E526" s="7" t="s">
        <v>776</v>
      </c>
      <c r="F526" s="7" t="s">
        <v>777</v>
      </c>
      <c r="G526" s="7" t="s">
        <v>19</v>
      </c>
      <c r="H526" s="8">
        <v>1415</v>
      </c>
      <c r="I526" s="8">
        <v>1415</v>
      </c>
    </row>
    <row r="527" s="2" customFormat="1" ht="20" customHeight="1" spans="1:9">
      <c r="A527" s="7">
        <f>MAX($A$2:A526)+1</f>
        <v>154</v>
      </c>
      <c r="B527" s="7" t="s">
        <v>778</v>
      </c>
      <c r="C527" s="7" t="s">
        <v>779</v>
      </c>
      <c r="D527" s="7" t="s">
        <v>780</v>
      </c>
      <c r="E527" s="7" t="s">
        <v>781</v>
      </c>
      <c r="F527" s="7" t="s">
        <v>782</v>
      </c>
      <c r="G527" s="7" t="s">
        <v>15</v>
      </c>
      <c r="H527" s="8">
        <v>877.77</v>
      </c>
      <c r="I527" s="8">
        <v>0</v>
      </c>
    </row>
    <row r="528" s="2" customFormat="1" ht="20" customHeight="1" spans="1:9">
      <c r="A528" s="9"/>
      <c r="B528" s="9"/>
      <c r="C528" s="9"/>
      <c r="D528" s="9"/>
      <c r="E528" s="9"/>
      <c r="F528" s="9"/>
      <c r="G528" s="7" t="s">
        <v>16</v>
      </c>
      <c r="H528" s="8">
        <v>250.79</v>
      </c>
      <c r="I528" s="8">
        <v>0</v>
      </c>
    </row>
    <row r="529" s="2" customFormat="1" ht="20" customHeight="1" spans="1:9">
      <c r="A529" s="9"/>
      <c r="B529" s="9"/>
      <c r="C529" s="9"/>
      <c r="D529" s="9"/>
      <c r="E529" s="9"/>
      <c r="F529" s="9"/>
      <c r="G529" s="7" t="s">
        <v>17</v>
      </c>
      <c r="H529" s="8">
        <v>376.19</v>
      </c>
      <c r="I529" s="8">
        <v>0</v>
      </c>
    </row>
    <row r="530" s="2" customFormat="1" ht="20" customHeight="1" spans="1:9">
      <c r="A530" s="9"/>
      <c r="B530" s="9"/>
      <c r="C530" s="9"/>
      <c r="D530" s="9"/>
      <c r="E530" s="9"/>
      <c r="F530" s="9"/>
      <c r="G530" s="7" t="s">
        <v>20</v>
      </c>
      <c r="H530" s="8">
        <v>25079.27</v>
      </c>
      <c r="I530" s="8">
        <v>0</v>
      </c>
    </row>
    <row r="531" s="2" customFormat="1" ht="20" customHeight="1" spans="1:9">
      <c r="A531" s="7">
        <f>MAX($A$2:A530)+1</f>
        <v>155</v>
      </c>
      <c r="B531" s="7" t="s">
        <v>783</v>
      </c>
      <c r="C531" s="7" t="s">
        <v>784</v>
      </c>
      <c r="D531" s="7" t="s">
        <v>785</v>
      </c>
      <c r="E531" s="7" t="s">
        <v>786</v>
      </c>
      <c r="F531" s="7" t="s">
        <v>787</v>
      </c>
      <c r="G531" s="7" t="s">
        <v>15</v>
      </c>
      <c r="H531" s="8">
        <v>262.61</v>
      </c>
      <c r="I531" s="8">
        <v>0</v>
      </c>
    </row>
    <row r="532" s="2" customFormat="1" ht="20" customHeight="1" spans="1:9">
      <c r="A532" s="9"/>
      <c r="B532" s="9"/>
      <c r="C532" s="9"/>
      <c r="D532" s="9"/>
      <c r="E532" s="9"/>
      <c r="F532" s="9"/>
      <c r="G532" s="7" t="s">
        <v>20</v>
      </c>
      <c r="H532" s="8">
        <v>7503.1</v>
      </c>
      <c r="I532" s="8">
        <v>0</v>
      </c>
    </row>
    <row r="533" s="2" customFormat="1" ht="20" customHeight="1" spans="1:9">
      <c r="A533" s="7">
        <f>MAX($A$2:A532)+1</f>
        <v>156</v>
      </c>
      <c r="B533" s="7" t="s">
        <v>788</v>
      </c>
      <c r="C533" s="7" t="s">
        <v>789</v>
      </c>
      <c r="D533" s="7" t="s">
        <v>790</v>
      </c>
      <c r="E533" s="7" t="s">
        <v>791</v>
      </c>
      <c r="F533" s="7" t="s">
        <v>792</v>
      </c>
      <c r="G533" s="7" t="s">
        <v>15</v>
      </c>
      <c r="H533" s="8">
        <v>300.42</v>
      </c>
      <c r="I533" s="8">
        <v>300.42</v>
      </c>
    </row>
    <row r="534" s="2" customFormat="1" ht="20" customHeight="1" spans="1:9">
      <c r="A534" s="9"/>
      <c r="B534" s="9"/>
      <c r="C534" s="9"/>
      <c r="D534" s="9"/>
      <c r="E534" s="9"/>
      <c r="F534" s="9"/>
      <c r="G534" s="7" t="s">
        <v>16</v>
      </c>
      <c r="H534" s="8">
        <v>85.83</v>
      </c>
      <c r="I534" s="8">
        <v>85.83</v>
      </c>
    </row>
    <row r="535" s="2" customFormat="1" ht="20" customHeight="1" spans="1:9">
      <c r="A535" s="9"/>
      <c r="B535" s="9"/>
      <c r="C535" s="9"/>
      <c r="D535" s="9"/>
      <c r="E535" s="9"/>
      <c r="F535" s="9"/>
      <c r="G535" s="7" t="s">
        <v>17</v>
      </c>
      <c r="H535" s="8">
        <v>128.75</v>
      </c>
      <c r="I535" s="8">
        <v>128.75</v>
      </c>
    </row>
    <row r="536" s="2" customFormat="1" ht="20" customHeight="1" spans="1:9">
      <c r="A536" s="9"/>
      <c r="B536" s="9"/>
      <c r="C536" s="9"/>
      <c r="D536" s="9"/>
      <c r="E536" s="9"/>
      <c r="F536" s="9"/>
      <c r="G536" s="7" t="s">
        <v>20</v>
      </c>
      <c r="H536" s="8">
        <v>8583.52</v>
      </c>
      <c r="I536" s="8">
        <v>8583.52</v>
      </c>
    </row>
    <row r="537" s="2" customFormat="1" ht="20" customHeight="1" spans="1:9">
      <c r="A537" s="7">
        <f>MAX($A$2:A536)+1</f>
        <v>157</v>
      </c>
      <c r="B537" s="7" t="s">
        <v>793</v>
      </c>
      <c r="C537" s="7" t="s">
        <v>794</v>
      </c>
      <c r="D537" s="7" t="s">
        <v>795</v>
      </c>
      <c r="E537" s="7" t="s">
        <v>796</v>
      </c>
      <c r="F537" s="7" t="s">
        <v>797</v>
      </c>
      <c r="G537" s="7" t="s">
        <v>18</v>
      </c>
      <c r="H537" s="8">
        <v>159761.69</v>
      </c>
      <c r="I537" s="8">
        <v>0</v>
      </c>
    </row>
    <row r="538" s="2" customFormat="1" ht="20" customHeight="1" spans="1:9">
      <c r="A538" s="9"/>
      <c r="B538" s="9"/>
      <c r="C538" s="9"/>
      <c r="D538" s="9"/>
      <c r="E538" s="9"/>
      <c r="F538" s="9"/>
      <c r="G538" s="7" t="s">
        <v>19</v>
      </c>
      <c r="H538" s="8">
        <v>717.49</v>
      </c>
      <c r="I538" s="8">
        <v>0</v>
      </c>
    </row>
    <row r="539" s="2" customFormat="1" ht="20" customHeight="1" spans="1:9">
      <c r="A539" s="7">
        <f>MAX($A$2:A538)+1</f>
        <v>158</v>
      </c>
      <c r="B539" s="7" t="s">
        <v>798</v>
      </c>
      <c r="C539" s="7" t="s">
        <v>799</v>
      </c>
      <c r="D539" s="7" t="s">
        <v>800</v>
      </c>
      <c r="E539" s="7" t="s">
        <v>801</v>
      </c>
      <c r="F539" s="7" t="s">
        <v>518</v>
      </c>
      <c r="G539" s="7" t="s">
        <v>15</v>
      </c>
      <c r="H539" s="8">
        <v>47.58</v>
      </c>
      <c r="I539" s="8">
        <v>0</v>
      </c>
    </row>
    <row r="540" s="2" customFormat="1" ht="20" customHeight="1" spans="1:9">
      <c r="A540" s="9"/>
      <c r="B540" s="9"/>
      <c r="C540" s="9"/>
      <c r="D540" s="9"/>
      <c r="E540" s="9"/>
      <c r="F540" s="9"/>
      <c r="G540" s="7" t="s">
        <v>16</v>
      </c>
      <c r="H540" s="8">
        <v>13.59</v>
      </c>
      <c r="I540" s="8">
        <v>0</v>
      </c>
    </row>
    <row r="541" s="2" customFormat="1" ht="20" customHeight="1" spans="1:9">
      <c r="A541" s="9"/>
      <c r="B541" s="9"/>
      <c r="C541" s="9"/>
      <c r="D541" s="9"/>
      <c r="E541" s="9"/>
      <c r="F541" s="9"/>
      <c r="G541" s="7" t="s">
        <v>17</v>
      </c>
      <c r="H541" s="8">
        <v>20.39</v>
      </c>
      <c r="I541" s="8">
        <v>0</v>
      </c>
    </row>
    <row r="542" s="2" customFormat="1" ht="20" customHeight="1" spans="1:9">
      <c r="A542" s="7">
        <f>MAX($A$2:A541)+1</f>
        <v>159</v>
      </c>
      <c r="B542" s="7" t="s">
        <v>802</v>
      </c>
      <c r="C542" s="7" t="s">
        <v>803</v>
      </c>
      <c r="D542" s="7" t="s">
        <v>804</v>
      </c>
      <c r="E542" s="7" t="s">
        <v>805</v>
      </c>
      <c r="F542" s="7" t="s">
        <v>595</v>
      </c>
      <c r="G542" s="7" t="s">
        <v>15</v>
      </c>
      <c r="H542" s="8">
        <v>2841.42</v>
      </c>
      <c r="I542" s="8">
        <v>0</v>
      </c>
    </row>
    <row r="543" s="2" customFormat="1" ht="20" customHeight="1" spans="1:9">
      <c r="A543" s="9"/>
      <c r="B543" s="9"/>
      <c r="C543" s="9"/>
      <c r="D543" s="9"/>
      <c r="E543" s="9"/>
      <c r="F543" s="9"/>
      <c r="G543" s="7" t="s">
        <v>16</v>
      </c>
      <c r="H543" s="8">
        <v>811.83</v>
      </c>
      <c r="I543" s="8">
        <v>0</v>
      </c>
    </row>
    <row r="544" s="2" customFormat="1" ht="20" customHeight="1" spans="1:9">
      <c r="A544" s="9"/>
      <c r="B544" s="9"/>
      <c r="C544" s="9"/>
      <c r="D544" s="9"/>
      <c r="E544" s="9"/>
      <c r="F544" s="9"/>
      <c r="G544" s="7" t="s">
        <v>17</v>
      </c>
      <c r="H544" s="8">
        <v>1217.75</v>
      </c>
      <c r="I544" s="8">
        <v>0</v>
      </c>
    </row>
    <row r="545" s="2" customFormat="1" ht="20" customHeight="1" spans="1:9">
      <c r="A545" s="9"/>
      <c r="B545" s="9"/>
      <c r="C545" s="9"/>
      <c r="D545" s="9"/>
      <c r="E545" s="9"/>
      <c r="F545" s="9"/>
      <c r="G545" s="7" t="s">
        <v>20</v>
      </c>
      <c r="H545" s="8">
        <v>44498.18</v>
      </c>
      <c r="I545" s="8">
        <v>0</v>
      </c>
    </row>
    <row r="546" s="2" customFormat="1" ht="20" customHeight="1" spans="1:9">
      <c r="A546" s="7">
        <f>MAX($A$2:A545)+1</f>
        <v>160</v>
      </c>
      <c r="B546" s="7" t="s">
        <v>806</v>
      </c>
      <c r="C546" s="7" t="s">
        <v>807</v>
      </c>
      <c r="D546" s="7" t="s">
        <v>808</v>
      </c>
      <c r="E546" s="7" t="s">
        <v>809</v>
      </c>
      <c r="F546" s="7" t="s">
        <v>810</v>
      </c>
      <c r="G546" s="7" t="s">
        <v>15</v>
      </c>
      <c r="H546" s="8">
        <v>47311.54</v>
      </c>
      <c r="I546" s="8">
        <v>0</v>
      </c>
    </row>
    <row r="547" s="2" customFormat="1" ht="20" customHeight="1" spans="1:9">
      <c r="A547" s="9"/>
      <c r="B547" s="9"/>
      <c r="C547" s="9"/>
      <c r="D547" s="9"/>
      <c r="E547" s="9"/>
      <c r="F547" s="9"/>
      <c r="G547" s="7" t="s">
        <v>16</v>
      </c>
      <c r="H547" s="8">
        <v>13517.58</v>
      </c>
      <c r="I547" s="8">
        <v>0</v>
      </c>
    </row>
    <row r="548" s="2" customFormat="1" ht="20" customHeight="1" spans="1:9">
      <c r="A548" s="9"/>
      <c r="B548" s="9"/>
      <c r="C548" s="9"/>
      <c r="D548" s="9"/>
      <c r="E548" s="9"/>
      <c r="F548" s="9"/>
      <c r="G548" s="7" t="s">
        <v>17</v>
      </c>
      <c r="H548" s="8">
        <v>20276.38</v>
      </c>
      <c r="I548" s="8">
        <v>0</v>
      </c>
    </row>
    <row r="549" s="2" customFormat="1" ht="20" customHeight="1" spans="1:9">
      <c r="A549" s="9"/>
      <c r="B549" s="9"/>
      <c r="C549" s="9"/>
      <c r="D549" s="9"/>
      <c r="E549" s="9"/>
      <c r="F549" s="9"/>
      <c r="G549" s="7" t="s">
        <v>20</v>
      </c>
      <c r="H549" s="8">
        <v>445878.52</v>
      </c>
      <c r="I549" s="8">
        <v>0</v>
      </c>
    </row>
    <row r="550" s="2" customFormat="1" ht="20" customHeight="1" spans="1:9">
      <c r="A550" s="7">
        <f>MAX($A$2:A549)+1</f>
        <v>161</v>
      </c>
      <c r="B550" s="7" t="s">
        <v>811</v>
      </c>
      <c r="C550" s="7" t="s">
        <v>812</v>
      </c>
      <c r="D550" s="7" t="s">
        <v>813</v>
      </c>
      <c r="E550" s="7" t="s">
        <v>814</v>
      </c>
      <c r="F550" s="7" t="s">
        <v>815</v>
      </c>
      <c r="G550" s="7" t="s">
        <v>72</v>
      </c>
      <c r="H550" s="8">
        <v>333485.88</v>
      </c>
      <c r="I550" s="8">
        <v>0</v>
      </c>
    </row>
    <row r="551" s="2" customFormat="1" ht="20" customHeight="1" spans="1:9">
      <c r="A551" s="9"/>
      <c r="B551" s="9"/>
      <c r="C551" s="9"/>
      <c r="D551" s="9"/>
      <c r="E551" s="9"/>
      <c r="F551" s="9"/>
      <c r="G551" s="7" t="s">
        <v>56</v>
      </c>
      <c r="H551" s="8">
        <v>4410</v>
      </c>
      <c r="I551" s="8">
        <v>0</v>
      </c>
    </row>
    <row r="552" s="2" customFormat="1" ht="20" customHeight="1" spans="1:9">
      <c r="A552" s="7">
        <f>MAX($A$2:A551)+1</f>
        <v>162</v>
      </c>
      <c r="B552" s="7" t="s">
        <v>816</v>
      </c>
      <c r="C552" s="7" t="s">
        <v>817</v>
      </c>
      <c r="D552" s="7" t="s">
        <v>818</v>
      </c>
      <c r="E552" s="7" t="s">
        <v>819</v>
      </c>
      <c r="F552" s="7" t="s">
        <v>820</v>
      </c>
      <c r="G552" s="7" t="s">
        <v>15</v>
      </c>
      <c r="H552" s="8">
        <v>7488.92</v>
      </c>
      <c r="I552" s="8">
        <v>7488.92</v>
      </c>
    </row>
    <row r="553" s="2" customFormat="1" ht="20" customHeight="1" spans="1:9">
      <c r="A553" s="9"/>
      <c r="B553" s="9"/>
      <c r="C553" s="9"/>
      <c r="D553" s="9"/>
      <c r="E553" s="9"/>
      <c r="F553" s="9"/>
      <c r="G553" s="7" t="s">
        <v>16</v>
      </c>
      <c r="H553" s="8">
        <v>2139.69</v>
      </c>
      <c r="I553" s="8">
        <v>2139.69</v>
      </c>
    </row>
    <row r="554" s="2" customFormat="1" ht="20" customHeight="1" spans="1:9">
      <c r="A554" s="9"/>
      <c r="B554" s="9"/>
      <c r="C554" s="9"/>
      <c r="D554" s="9"/>
      <c r="E554" s="9"/>
      <c r="F554" s="9"/>
      <c r="G554" s="7" t="s">
        <v>17</v>
      </c>
      <c r="H554" s="8">
        <v>3209.54</v>
      </c>
      <c r="I554" s="8">
        <v>3209.54</v>
      </c>
    </row>
    <row r="555" s="2" customFormat="1" ht="20" customHeight="1" spans="1:9">
      <c r="A555" s="9"/>
      <c r="B555" s="9"/>
      <c r="C555" s="9"/>
      <c r="D555" s="9"/>
      <c r="E555" s="9"/>
      <c r="F555" s="9"/>
      <c r="G555" s="7" t="s">
        <v>20</v>
      </c>
      <c r="H555" s="8">
        <v>213969.36</v>
      </c>
      <c r="I555" s="8">
        <v>213969.36</v>
      </c>
    </row>
    <row r="556" s="2" customFormat="1" ht="41" customHeight="1" spans="1:9">
      <c r="A556" s="7">
        <f>MAX($A$2:A555)+1</f>
        <v>163</v>
      </c>
      <c r="B556" s="7" t="s">
        <v>821</v>
      </c>
      <c r="C556" s="7" t="s">
        <v>822</v>
      </c>
      <c r="D556" s="7" t="s">
        <v>823</v>
      </c>
      <c r="E556" s="7" t="s">
        <v>824</v>
      </c>
      <c r="F556" s="7" t="s">
        <v>825</v>
      </c>
      <c r="G556" s="7" t="s">
        <v>72</v>
      </c>
      <c r="H556" s="8">
        <v>282720.16</v>
      </c>
      <c r="I556" s="8">
        <v>141360.08</v>
      </c>
    </row>
    <row r="557" s="2" customFormat="1" ht="20" customHeight="1" spans="1:9">
      <c r="A557" s="7">
        <f>MAX($A$2:A556)+1</f>
        <v>164</v>
      </c>
      <c r="B557" s="7" t="s">
        <v>826</v>
      </c>
      <c r="C557" s="7" t="s">
        <v>827</v>
      </c>
      <c r="D557" s="7" t="s">
        <v>828</v>
      </c>
      <c r="E557" s="7" t="s">
        <v>137</v>
      </c>
      <c r="F557" s="7" t="s">
        <v>829</v>
      </c>
      <c r="G557" s="7" t="s">
        <v>15</v>
      </c>
      <c r="H557" s="8">
        <v>6892.53</v>
      </c>
      <c r="I557" s="8">
        <v>0</v>
      </c>
    </row>
    <row r="558" s="2" customFormat="1" ht="20" customHeight="1" spans="1:9">
      <c r="A558" s="9"/>
      <c r="B558" s="9"/>
      <c r="C558" s="9"/>
      <c r="D558" s="9"/>
      <c r="E558" s="9"/>
      <c r="F558" s="9"/>
      <c r="G558" s="7" t="s">
        <v>16</v>
      </c>
      <c r="H558" s="8">
        <v>1969.29</v>
      </c>
      <c r="I558" s="8">
        <v>0</v>
      </c>
    </row>
    <row r="559" s="2" customFormat="1" ht="20" customHeight="1" spans="1:9">
      <c r="A559" s="9"/>
      <c r="B559" s="9"/>
      <c r="C559" s="9"/>
      <c r="D559" s="9"/>
      <c r="E559" s="9"/>
      <c r="F559" s="9"/>
      <c r="G559" s="7" t="s">
        <v>17</v>
      </c>
      <c r="H559" s="8">
        <v>2953.94</v>
      </c>
      <c r="I559" s="8">
        <v>0</v>
      </c>
    </row>
    <row r="560" s="2" customFormat="1" ht="20" customHeight="1" spans="1:9">
      <c r="A560" s="9"/>
      <c r="B560" s="9"/>
      <c r="C560" s="9"/>
      <c r="D560" s="9"/>
      <c r="E560" s="9"/>
      <c r="F560" s="9"/>
      <c r="G560" s="7" t="s">
        <v>18</v>
      </c>
      <c r="H560" s="8">
        <v>21568.02</v>
      </c>
      <c r="I560" s="8">
        <v>0</v>
      </c>
    </row>
    <row r="561" s="2" customFormat="1" ht="20" customHeight="1" spans="1:9">
      <c r="A561" s="9"/>
      <c r="B561" s="9"/>
      <c r="C561" s="9"/>
      <c r="D561" s="9"/>
      <c r="E561" s="9"/>
      <c r="F561" s="9"/>
      <c r="G561" s="7" t="s">
        <v>19</v>
      </c>
      <c r="H561" s="8">
        <v>20</v>
      </c>
      <c r="I561" s="8">
        <v>0</v>
      </c>
    </row>
    <row r="562" s="2" customFormat="1" ht="20" customHeight="1" spans="1:9">
      <c r="A562" s="9"/>
      <c r="B562" s="9"/>
      <c r="C562" s="9"/>
      <c r="D562" s="9"/>
      <c r="E562" s="9"/>
      <c r="F562" s="9"/>
      <c r="G562" s="7" t="s">
        <v>20</v>
      </c>
      <c r="H562" s="8">
        <v>168190.06</v>
      </c>
      <c r="I562" s="8">
        <v>0</v>
      </c>
    </row>
    <row r="563" s="2" customFormat="1" ht="38" customHeight="1" spans="1:9">
      <c r="A563" s="7">
        <f>MAX($A$2:A562)+1</f>
        <v>165</v>
      </c>
      <c r="B563" s="7" t="s">
        <v>830</v>
      </c>
      <c r="C563" s="7" t="s">
        <v>831</v>
      </c>
      <c r="D563" s="7" t="s">
        <v>832</v>
      </c>
      <c r="E563" s="7" t="s">
        <v>833</v>
      </c>
      <c r="F563" s="7" t="s">
        <v>834</v>
      </c>
      <c r="G563" s="7" t="s">
        <v>72</v>
      </c>
      <c r="H563" s="8">
        <v>101623.26</v>
      </c>
      <c r="I563" s="8">
        <v>0</v>
      </c>
    </row>
    <row r="564" s="2" customFormat="1" ht="20" customHeight="1" spans="1:9">
      <c r="A564" s="7">
        <f>MAX($A$2:A563)+1</f>
        <v>166</v>
      </c>
      <c r="B564" s="7" t="s">
        <v>835</v>
      </c>
      <c r="C564" s="7" t="s">
        <v>836</v>
      </c>
      <c r="D564" s="7" t="s">
        <v>837</v>
      </c>
      <c r="E564" s="7" t="s">
        <v>838</v>
      </c>
      <c r="F564" s="7" t="s">
        <v>839</v>
      </c>
      <c r="G564" s="7" t="s">
        <v>15</v>
      </c>
      <c r="H564" s="8">
        <v>8628.08</v>
      </c>
      <c r="I564" s="8">
        <v>8628.08</v>
      </c>
    </row>
    <row r="565" s="2" customFormat="1" ht="20" customHeight="1" spans="1:9">
      <c r="A565" s="9"/>
      <c r="B565" s="9"/>
      <c r="C565" s="9"/>
      <c r="D565" s="9"/>
      <c r="E565" s="9"/>
      <c r="F565" s="9"/>
      <c r="G565" s="7" t="s">
        <v>16</v>
      </c>
      <c r="H565" s="8">
        <v>2465.16</v>
      </c>
      <c r="I565" s="8">
        <v>2465.16</v>
      </c>
    </row>
    <row r="566" s="2" customFormat="1" ht="20" customHeight="1" spans="1:9">
      <c r="A566" s="9"/>
      <c r="B566" s="9"/>
      <c r="C566" s="9"/>
      <c r="D566" s="9"/>
      <c r="E566" s="9"/>
      <c r="F566" s="9"/>
      <c r="G566" s="7" t="s">
        <v>17</v>
      </c>
      <c r="H566" s="8">
        <v>3697.75</v>
      </c>
      <c r="I566" s="8">
        <v>3697.75</v>
      </c>
    </row>
    <row r="567" s="2" customFormat="1" ht="20" customHeight="1" spans="1:9">
      <c r="A567" s="9"/>
      <c r="B567" s="9"/>
      <c r="C567" s="9"/>
      <c r="D567" s="9"/>
      <c r="E567" s="9"/>
      <c r="F567" s="9"/>
      <c r="G567" s="7" t="s">
        <v>20</v>
      </c>
      <c r="H567" s="8">
        <v>504877.76</v>
      </c>
      <c r="I567" s="8">
        <v>504877.76</v>
      </c>
    </row>
    <row r="568" s="2" customFormat="1" ht="20" customHeight="1" spans="1:9">
      <c r="A568" s="7">
        <f>MAX($A$2:A567)+1</f>
        <v>167</v>
      </c>
      <c r="B568" s="7" t="s">
        <v>840</v>
      </c>
      <c r="C568" s="7" t="s">
        <v>841</v>
      </c>
      <c r="D568" s="7" t="s">
        <v>842</v>
      </c>
      <c r="E568" s="7" t="s">
        <v>843</v>
      </c>
      <c r="F568" s="7" t="s">
        <v>844</v>
      </c>
      <c r="G568" s="7" t="s">
        <v>15</v>
      </c>
      <c r="H568" s="8">
        <v>25506.43</v>
      </c>
      <c r="I568" s="8">
        <v>0</v>
      </c>
    </row>
    <row r="569" s="2" customFormat="1" ht="20" customHeight="1" spans="1:9">
      <c r="A569" s="9"/>
      <c r="B569" s="9"/>
      <c r="C569" s="9"/>
      <c r="D569" s="9"/>
      <c r="E569" s="9"/>
      <c r="F569" s="9"/>
      <c r="G569" s="7" t="s">
        <v>16</v>
      </c>
      <c r="H569" s="8">
        <v>10202.57</v>
      </c>
      <c r="I569" s="8">
        <v>0</v>
      </c>
    </row>
    <row r="570" s="2" customFormat="1" ht="20" customHeight="1" spans="1:9">
      <c r="A570" s="9"/>
      <c r="B570" s="9"/>
      <c r="C570" s="9"/>
      <c r="D570" s="9"/>
      <c r="E570" s="9"/>
      <c r="F570" s="9"/>
      <c r="G570" s="7" t="s">
        <v>17</v>
      </c>
      <c r="H570" s="8">
        <v>15303.86</v>
      </c>
      <c r="I570" s="8">
        <v>0</v>
      </c>
    </row>
    <row r="571" s="2" customFormat="1" ht="20" customHeight="1" spans="1:9">
      <c r="A571" s="9"/>
      <c r="B571" s="9"/>
      <c r="C571" s="9"/>
      <c r="D571" s="9"/>
      <c r="E571" s="9"/>
      <c r="F571" s="9"/>
      <c r="G571" s="7" t="s">
        <v>19</v>
      </c>
      <c r="H571" s="8">
        <v>7736.18</v>
      </c>
      <c r="I571" s="8">
        <v>0</v>
      </c>
    </row>
    <row r="572" s="2" customFormat="1" ht="20" customHeight="1" spans="1:9">
      <c r="A572" s="9"/>
      <c r="B572" s="9"/>
      <c r="C572" s="9"/>
      <c r="D572" s="9"/>
      <c r="E572" s="9"/>
      <c r="F572" s="9"/>
      <c r="G572" s="7" t="s">
        <v>20</v>
      </c>
      <c r="H572" s="8">
        <v>339005.53</v>
      </c>
      <c r="I572" s="8">
        <v>0</v>
      </c>
    </row>
    <row r="573" s="2" customFormat="1" ht="20" customHeight="1" spans="1:9">
      <c r="A573" s="7">
        <f>MAX($A$2:A572)+1</f>
        <v>168</v>
      </c>
      <c r="B573" s="7" t="s">
        <v>845</v>
      </c>
      <c r="C573" s="7" t="s">
        <v>846</v>
      </c>
      <c r="D573" s="7" t="s">
        <v>847</v>
      </c>
      <c r="E573" s="7" t="s">
        <v>848</v>
      </c>
      <c r="F573" s="7" t="s">
        <v>849</v>
      </c>
      <c r="G573" s="7" t="s">
        <v>15</v>
      </c>
      <c r="H573" s="8">
        <v>10329.47</v>
      </c>
      <c r="I573" s="8">
        <v>0</v>
      </c>
    </row>
    <row r="574" s="2" customFormat="1" ht="20" customHeight="1" spans="1:9">
      <c r="A574" s="9"/>
      <c r="B574" s="9"/>
      <c r="C574" s="9"/>
      <c r="D574" s="9"/>
      <c r="E574" s="9"/>
      <c r="F574" s="9"/>
      <c r="G574" s="7" t="s">
        <v>16</v>
      </c>
      <c r="H574" s="8">
        <v>2836.23</v>
      </c>
      <c r="I574" s="8">
        <v>0</v>
      </c>
    </row>
    <row r="575" s="2" customFormat="1" ht="20" customHeight="1" spans="1:9">
      <c r="A575" s="9"/>
      <c r="B575" s="9"/>
      <c r="C575" s="9"/>
      <c r="D575" s="9"/>
      <c r="E575" s="9"/>
      <c r="F575" s="9"/>
      <c r="G575" s="7" t="s">
        <v>17</v>
      </c>
      <c r="H575" s="8">
        <v>4254.35</v>
      </c>
      <c r="I575" s="8">
        <v>0</v>
      </c>
    </row>
    <row r="576" s="2" customFormat="1" ht="20" customHeight="1" spans="1:9">
      <c r="A576" s="9"/>
      <c r="B576" s="9"/>
      <c r="C576" s="9"/>
      <c r="D576" s="9"/>
      <c r="E576" s="9"/>
      <c r="F576" s="9"/>
      <c r="G576" s="7" t="s">
        <v>18</v>
      </c>
      <c r="H576" s="8">
        <v>99644.24</v>
      </c>
      <c r="I576" s="8">
        <v>0</v>
      </c>
    </row>
    <row r="577" s="2" customFormat="1" ht="20" customHeight="1" spans="1:9">
      <c r="A577" s="9"/>
      <c r="B577" s="9"/>
      <c r="C577" s="9"/>
      <c r="D577" s="9"/>
      <c r="E577" s="9"/>
      <c r="F577" s="9"/>
      <c r="G577" s="7" t="s">
        <v>20</v>
      </c>
      <c r="H577" s="8">
        <v>307919.48</v>
      </c>
      <c r="I577" s="8">
        <v>0</v>
      </c>
    </row>
    <row r="578" s="2" customFormat="1" ht="20" customHeight="1" spans="1:9">
      <c r="A578" s="7">
        <f>MAX($A$2:A577)+1</f>
        <v>169</v>
      </c>
      <c r="B578" s="7" t="s">
        <v>850</v>
      </c>
      <c r="C578" s="7" t="s">
        <v>851</v>
      </c>
      <c r="D578" s="7" t="s">
        <v>852</v>
      </c>
      <c r="E578" s="7" t="s">
        <v>853</v>
      </c>
      <c r="F578" s="7" t="s">
        <v>854</v>
      </c>
      <c r="G578" s="7" t="s">
        <v>15</v>
      </c>
      <c r="H578" s="8">
        <v>8449.13</v>
      </c>
      <c r="I578" s="8">
        <v>8449.13</v>
      </c>
    </row>
    <row r="579" s="2" customFormat="1" ht="20" customHeight="1" spans="1:9">
      <c r="A579" s="9"/>
      <c r="B579" s="9"/>
      <c r="C579" s="9"/>
      <c r="D579" s="9"/>
      <c r="E579" s="9"/>
      <c r="F579" s="9"/>
      <c r="G579" s="7" t="s">
        <v>16</v>
      </c>
      <c r="H579" s="8">
        <v>2414.04</v>
      </c>
      <c r="I579" s="8">
        <v>2414.04</v>
      </c>
    </row>
    <row r="580" s="2" customFormat="1" ht="20" customHeight="1" spans="1:9">
      <c r="A580" s="9"/>
      <c r="B580" s="9"/>
      <c r="C580" s="9"/>
      <c r="D580" s="9"/>
      <c r="E580" s="9"/>
      <c r="F580" s="9"/>
      <c r="G580" s="7" t="s">
        <v>17</v>
      </c>
      <c r="H580" s="8">
        <v>3621.06</v>
      </c>
      <c r="I580" s="8">
        <v>3621.06</v>
      </c>
    </row>
    <row r="581" s="2" customFormat="1" ht="20" customHeight="1" spans="1:9">
      <c r="A581" s="9"/>
      <c r="B581" s="9"/>
      <c r="C581" s="9"/>
      <c r="D581" s="9"/>
      <c r="E581" s="9"/>
      <c r="F581" s="9"/>
      <c r="G581" s="7" t="s">
        <v>20</v>
      </c>
      <c r="H581" s="8">
        <v>6524.11</v>
      </c>
      <c r="I581" s="8">
        <v>6524.11</v>
      </c>
    </row>
    <row r="582" s="2" customFormat="1" ht="20" customHeight="1" spans="1:9">
      <c r="A582" s="7">
        <f>MAX($A$2:A581)+1</f>
        <v>170</v>
      </c>
      <c r="B582" s="7" t="s">
        <v>855</v>
      </c>
      <c r="C582" s="7" t="s">
        <v>856</v>
      </c>
      <c r="D582" s="7" t="s">
        <v>857</v>
      </c>
      <c r="E582" s="7" t="s">
        <v>858</v>
      </c>
      <c r="F582" s="7" t="s">
        <v>859</v>
      </c>
      <c r="G582" s="7" t="s">
        <v>15</v>
      </c>
      <c r="H582" s="8">
        <v>640.39</v>
      </c>
      <c r="I582" s="8">
        <v>0</v>
      </c>
    </row>
    <row r="583" s="2" customFormat="1" ht="20" customHeight="1" spans="1:9">
      <c r="A583" s="9"/>
      <c r="B583" s="9"/>
      <c r="C583" s="9"/>
      <c r="D583" s="9"/>
      <c r="E583" s="9"/>
      <c r="F583" s="9"/>
      <c r="G583" s="7" t="s">
        <v>16</v>
      </c>
      <c r="H583" s="8">
        <v>182.97</v>
      </c>
      <c r="I583" s="8">
        <v>0</v>
      </c>
    </row>
    <row r="584" s="2" customFormat="1" ht="20" customHeight="1" spans="1:9">
      <c r="A584" s="9"/>
      <c r="B584" s="9"/>
      <c r="C584" s="9"/>
      <c r="D584" s="9"/>
      <c r="E584" s="9"/>
      <c r="F584" s="9"/>
      <c r="G584" s="7" t="s">
        <v>17</v>
      </c>
      <c r="H584" s="8">
        <v>274.45</v>
      </c>
      <c r="I584" s="8">
        <v>0</v>
      </c>
    </row>
    <row r="585" s="2" customFormat="1" ht="20" customHeight="1" spans="1:9">
      <c r="A585" s="9"/>
      <c r="B585" s="9"/>
      <c r="C585" s="9"/>
      <c r="D585" s="9"/>
      <c r="E585" s="9"/>
      <c r="F585" s="9"/>
      <c r="G585" s="7" t="s">
        <v>20</v>
      </c>
      <c r="H585" s="8">
        <v>18297.05</v>
      </c>
      <c r="I585" s="8">
        <v>0</v>
      </c>
    </row>
    <row r="586" s="2" customFormat="1" ht="20" customHeight="1" spans="1:9">
      <c r="A586" s="7">
        <f>MAX($A$2:A585)+1</f>
        <v>171</v>
      </c>
      <c r="B586" s="7" t="s">
        <v>860</v>
      </c>
      <c r="C586" s="7" t="s">
        <v>861</v>
      </c>
      <c r="D586" s="7" t="s">
        <v>862</v>
      </c>
      <c r="E586" s="7" t="s">
        <v>863</v>
      </c>
      <c r="F586" s="7" t="s">
        <v>864</v>
      </c>
      <c r="G586" s="7" t="s">
        <v>72</v>
      </c>
      <c r="H586" s="8">
        <v>71821.63</v>
      </c>
      <c r="I586" s="8">
        <v>0</v>
      </c>
    </row>
    <row r="587" s="2" customFormat="1" ht="20" customHeight="1" spans="1:9">
      <c r="A587" s="9"/>
      <c r="B587" s="9"/>
      <c r="C587" s="9"/>
      <c r="D587" s="9"/>
      <c r="E587" s="9"/>
      <c r="F587" s="9"/>
      <c r="G587" s="7" t="s">
        <v>56</v>
      </c>
      <c r="H587" s="8">
        <v>6490.38</v>
      </c>
      <c r="I587" s="8">
        <v>0</v>
      </c>
    </row>
    <row r="588" s="2" customFormat="1" ht="20" customHeight="1" spans="1:9">
      <c r="A588" s="7">
        <f>MAX($A$2:A587)+1</f>
        <v>172</v>
      </c>
      <c r="B588" s="7" t="s">
        <v>865</v>
      </c>
      <c r="C588" s="7" t="s">
        <v>866</v>
      </c>
      <c r="D588" s="7" t="s">
        <v>862</v>
      </c>
      <c r="E588" s="7" t="s">
        <v>863</v>
      </c>
      <c r="F588" s="7" t="s">
        <v>867</v>
      </c>
      <c r="G588" s="7" t="s">
        <v>16</v>
      </c>
      <c r="H588" s="8">
        <v>39075.99</v>
      </c>
      <c r="I588" s="8">
        <v>0</v>
      </c>
    </row>
    <row r="589" s="2" customFormat="1" ht="20" customHeight="1" spans="1:9">
      <c r="A589" s="9"/>
      <c r="B589" s="9"/>
      <c r="C589" s="9"/>
      <c r="D589" s="9"/>
      <c r="E589" s="9"/>
      <c r="F589" s="9"/>
      <c r="G589" s="7" t="s">
        <v>56</v>
      </c>
      <c r="H589" s="8">
        <v>42307.74</v>
      </c>
      <c r="I589" s="8">
        <v>0</v>
      </c>
    </row>
    <row r="590" s="2" customFormat="1" ht="20" customHeight="1" spans="1:9">
      <c r="A590" s="9"/>
      <c r="B590" s="9"/>
      <c r="C590" s="9"/>
      <c r="D590" s="9"/>
      <c r="E590" s="9"/>
      <c r="F590" s="9"/>
      <c r="G590" s="7" t="s">
        <v>473</v>
      </c>
      <c r="H590" s="8">
        <v>6090</v>
      </c>
      <c r="I590" s="8">
        <v>0</v>
      </c>
    </row>
    <row r="591" s="2" customFormat="1" ht="20" customHeight="1" spans="1:9">
      <c r="A591" s="9"/>
      <c r="B591" s="9"/>
      <c r="C591" s="9"/>
      <c r="D591" s="9"/>
      <c r="E591" s="9"/>
      <c r="F591" s="9"/>
      <c r="G591" s="7" t="s">
        <v>17</v>
      </c>
      <c r="H591" s="8">
        <v>58614</v>
      </c>
      <c r="I591" s="8">
        <v>0</v>
      </c>
    </row>
    <row r="592" s="2" customFormat="1" ht="20" customHeight="1" spans="1:9">
      <c r="A592" s="9"/>
      <c r="B592" s="9"/>
      <c r="C592" s="9"/>
      <c r="D592" s="9"/>
      <c r="E592" s="9"/>
      <c r="F592" s="9"/>
      <c r="G592" s="7" t="s">
        <v>20</v>
      </c>
      <c r="H592" s="8">
        <v>70695.84</v>
      </c>
      <c r="I592" s="8">
        <v>0</v>
      </c>
    </row>
    <row r="593" s="2" customFormat="1" ht="20" customHeight="1" spans="1:9">
      <c r="A593" s="7">
        <f>MAX($A$2:A592)+1</f>
        <v>173</v>
      </c>
      <c r="B593" s="7" t="s">
        <v>868</v>
      </c>
      <c r="C593" s="7" t="s">
        <v>869</v>
      </c>
      <c r="D593" s="7" t="s">
        <v>870</v>
      </c>
      <c r="E593" s="7" t="s">
        <v>871</v>
      </c>
      <c r="F593" s="7" t="s">
        <v>872</v>
      </c>
      <c r="G593" s="7" t="s">
        <v>16</v>
      </c>
      <c r="H593" s="8">
        <v>28461.38</v>
      </c>
      <c r="I593" s="8">
        <v>0</v>
      </c>
    </row>
    <row r="594" s="2" customFormat="1" ht="20" customHeight="1" spans="1:9">
      <c r="A594" s="9"/>
      <c r="B594" s="9"/>
      <c r="C594" s="9"/>
      <c r="D594" s="9"/>
      <c r="E594" s="9"/>
      <c r="F594" s="9"/>
      <c r="G594" s="7" t="s">
        <v>473</v>
      </c>
      <c r="H594" s="8">
        <v>352482.86</v>
      </c>
      <c r="I594" s="8">
        <v>0</v>
      </c>
    </row>
    <row r="595" s="2" customFormat="1" ht="20" customHeight="1" spans="1:9">
      <c r="A595" s="9"/>
      <c r="B595" s="9"/>
      <c r="C595" s="9"/>
      <c r="D595" s="9"/>
      <c r="E595" s="9"/>
      <c r="F595" s="9"/>
      <c r="G595" s="7" t="s">
        <v>17</v>
      </c>
      <c r="H595" s="8">
        <v>42692.06</v>
      </c>
      <c r="I595" s="8">
        <v>0</v>
      </c>
    </row>
    <row r="596" s="2" customFormat="1" ht="20" customHeight="1" spans="1:9">
      <c r="A596" s="7">
        <f>MAX($A$2:A595)+1</f>
        <v>174</v>
      </c>
      <c r="B596" s="7" t="s">
        <v>873</v>
      </c>
      <c r="C596" s="7" t="s">
        <v>874</v>
      </c>
      <c r="D596" s="7" t="s">
        <v>875</v>
      </c>
      <c r="E596" s="7" t="s">
        <v>876</v>
      </c>
      <c r="F596" s="7" t="s">
        <v>877</v>
      </c>
      <c r="G596" s="7" t="s">
        <v>15</v>
      </c>
      <c r="H596" s="8">
        <v>4719.29</v>
      </c>
      <c r="I596" s="8">
        <v>2304.2</v>
      </c>
    </row>
    <row r="597" s="2" customFormat="1" ht="20" customHeight="1" spans="1:9">
      <c r="A597" s="9"/>
      <c r="B597" s="9"/>
      <c r="C597" s="9"/>
      <c r="D597" s="9"/>
      <c r="E597" s="9"/>
      <c r="F597" s="9"/>
      <c r="G597" s="7" t="s">
        <v>16</v>
      </c>
      <c r="H597" s="8">
        <v>1320.54</v>
      </c>
      <c r="I597" s="8">
        <v>658.34</v>
      </c>
    </row>
    <row r="598" s="2" customFormat="1" ht="20" customHeight="1" spans="1:9">
      <c r="A598" s="9"/>
      <c r="B598" s="9"/>
      <c r="C598" s="9"/>
      <c r="D598" s="9"/>
      <c r="E598" s="9"/>
      <c r="F598" s="9"/>
      <c r="G598" s="7" t="s">
        <v>17</v>
      </c>
      <c r="H598" s="8">
        <v>1980.81</v>
      </c>
      <c r="I598" s="8">
        <v>987.51</v>
      </c>
    </row>
    <row r="599" s="2" customFormat="1" ht="20" customHeight="1" spans="1:9">
      <c r="A599" s="9"/>
      <c r="B599" s="9"/>
      <c r="C599" s="9"/>
      <c r="D599" s="9"/>
      <c r="E599" s="9"/>
      <c r="F599" s="9"/>
      <c r="G599" s="7" t="s">
        <v>18</v>
      </c>
      <c r="H599" s="8">
        <v>8162.68</v>
      </c>
      <c r="I599" s="8">
        <v>0</v>
      </c>
    </row>
    <row r="600" s="2" customFormat="1" ht="20" customHeight="1" spans="1:9">
      <c r="A600" s="9"/>
      <c r="B600" s="9"/>
      <c r="C600" s="9"/>
      <c r="D600" s="9"/>
      <c r="E600" s="9"/>
      <c r="F600" s="9"/>
      <c r="G600" s="7" t="s">
        <v>20</v>
      </c>
      <c r="H600" s="8">
        <v>130983.58</v>
      </c>
      <c r="I600" s="8">
        <v>65834.3</v>
      </c>
    </row>
    <row r="601" s="2" customFormat="1" ht="20" customHeight="1" spans="1:9">
      <c r="A601" s="7">
        <f>MAX($A$2:A600)+1</f>
        <v>175</v>
      </c>
      <c r="B601" s="7" t="s">
        <v>878</v>
      </c>
      <c r="C601" s="7" t="s">
        <v>879</v>
      </c>
      <c r="D601" s="7" t="s">
        <v>880</v>
      </c>
      <c r="E601" s="7" t="s">
        <v>881</v>
      </c>
      <c r="F601" s="7" t="s">
        <v>882</v>
      </c>
      <c r="G601" s="7" t="s">
        <v>15</v>
      </c>
      <c r="H601" s="8">
        <v>138.61</v>
      </c>
      <c r="I601" s="8">
        <v>0</v>
      </c>
    </row>
    <row r="602" s="2" customFormat="1" ht="20" customHeight="1" spans="1:9">
      <c r="A602" s="9"/>
      <c r="B602" s="9"/>
      <c r="C602" s="9"/>
      <c r="D602" s="9"/>
      <c r="E602" s="9"/>
      <c r="F602" s="9"/>
      <c r="G602" s="7" t="s">
        <v>16</v>
      </c>
      <c r="H602" s="8">
        <v>39.6</v>
      </c>
      <c r="I602" s="8">
        <v>0</v>
      </c>
    </row>
    <row r="603" s="2" customFormat="1" ht="20" customHeight="1" spans="1:9">
      <c r="A603" s="9"/>
      <c r="B603" s="9"/>
      <c r="C603" s="9"/>
      <c r="D603" s="9"/>
      <c r="E603" s="9"/>
      <c r="F603" s="9"/>
      <c r="G603" s="7" t="s">
        <v>17</v>
      </c>
      <c r="H603" s="8">
        <v>59.4</v>
      </c>
      <c r="I603" s="8">
        <v>0</v>
      </c>
    </row>
    <row r="604" s="2" customFormat="1" ht="20" customHeight="1" spans="1:9">
      <c r="A604" s="9"/>
      <c r="B604" s="9"/>
      <c r="C604" s="9"/>
      <c r="D604" s="9"/>
      <c r="E604" s="9"/>
      <c r="F604" s="9"/>
      <c r="G604" s="7" t="s">
        <v>18</v>
      </c>
      <c r="H604" s="8">
        <v>4402.5</v>
      </c>
      <c r="I604" s="8">
        <v>0</v>
      </c>
    </row>
    <row r="605" s="2" customFormat="1" ht="20" customHeight="1" spans="1:9">
      <c r="A605" s="9"/>
      <c r="B605" s="9"/>
      <c r="C605" s="9"/>
      <c r="D605" s="9"/>
      <c r="E605" s="9"/>
      <c r="F605" s="9"/>
      <c r="G605" s="7" t="s">
        <v>19</v>
      </c>
      <c r="H605" s="8">
        <v>76.42</v>
      </c>
      <c r="I605" s="8">
        <v>0</v>
      </c>
    </row>
    <row r="606" s="2" customFormat="1" ht="20" customHeight="1" spans="1:9">
      <c r="A606" s="9"/>
      <c r="B606" s="9"/>
      <c r="C606" s="9"/>
      <c r="D606" s="9"/>
      <c r="E606" s="9"/>
      <c r="F606" s="9"/>
      <c r="G606" s="7" t="s">
        <v>20</v>
      </c>
      <c r="H606" s="8">
        <v>3960.4</v>
      </c>
      <c r="I606" s="8">
        <v>0</v>
      </c>
    </row>
    <row r="607" s="2" customFormat="1" ht="20" customHeight="1" spans="1:9">
      <c r="A607" s="7">
        <f>MAX($A$2:A606)+1</f>
        <v>176</v>
      </c>
      <c r="B607" s="7" t="s">
        <v>883</v>
      </c>
      <c r="C607" s="7" t="s">
        <v>884</v>
      </c>
      <c r="D607" s="7" t="s">
        <v>885</v>
      </c>
      <c r="E607" s="7" t="s">
        <v>886</v>
      </c>
      <c r="F607" s="7" t="s">
        <v>887</v>
      </c>
      <c r="G607" s="7" t="s">
        <v>15</v>
      </c>
      <c r="H607" s="8">
        <v>2655.27</v>
      </c>
      <c r="I607" s="8">
        <v>2655.27</v>
      </c>
    </row>
    <row r="608" s="2" customFormat="1" ht="20" customHeight="1" spans="1:9">
      <c r="A608" s="9"/>
      <c r="B608" s="9"/>
      <c r="C608" s="9"/>
      <c r="D608" s="9"/>
      <c r="E608" s="9"/>
      <c r="F608" s="9"/>
      <c r="G608" s="7" t="s">
        <v>16</v>
      </c>
      <c r="H608" s="8">
        <v>758.65</v>
      </c>
      <c r="I608" s="8">
        <v>758.65</v>
      </c>
    </row>
    <row r="609" s="2" customFormat="1" ht="20" customHeight="1" spans="1:9">
      <c r="A609" s="9"/>
      <c r="B609" s="9"/>
      <c r="C609" s="9"/>
      <c r="D609" s="9"/>
      <c r="E609" s="9"/>
      <c r="F609" s="9"/>
      <c r="G609" s="7" t="s">
        <v>17</v>
      </c>
      <c r="H609" s="8">
        <v>1137.97</v>
      </c>
      <c r="I609" s="8">
        <v>1137.97</v>
      </c>
    </row>
    <row r="610" s="2" customFormat="1" ht="20" customHeight="1" spans="1:9">
      <c r="A610" s="9"/>
      <c r="B610" s="9"/>
      <c r="C610" s="9"/>
      <c r="D610" s="9"/>
      <c r="E610" s="9"/>
      <c r="F610" s="9"/>
      <c r="G610" s="7" t="s">
        <v>18</v>
      </c>
      <c r="H610" s="8">
        <v>37.76</v>
      </c>
      <c r="I610" s="8">
        <v>37.76</v>
      </c>
    </row>
    <row r="611" s="2" customFormat="1" ht="20" customHeight="1" spans="1:9">
      <c r="A611" s="9"/>
      <c r="B611" s="9"/>
      <c r="C611" s="9"/>
      <c r="D611" s="9"/>
      <c r="E611" s="9"/>
      <c r="F611" s="9"/>
      <c r="G611" s="7" t="s">
        <v>20</v>
      </c>
      <c r="H611" s="8">
        <v>75865.03</v>
      </c>
      <c r="I611" s="8">
        <v>75865.03</v>
      </c>
    </row>
    <row r="612" s="2" customFormat="1" ht="20" customHeight="1" spans="1:9">
      <c r="A612" s="7">
        <f>MAX($A$2:A611)+1</f>
        <v>177</v>
      </c>
      <c r="B612" s="7" t="s">
        <v>888</v>
      </c>
      <c r="C612" s="7" t="s">
        <v>889</v>
      </c>
      <c r="D612" s="7" t="s">
        <v>828</v>
      </c>
      <c r="E612" s="7" t="s">
        <v>137</v>
      </c>
      <c r="F612" s="7" t="s">
        <v>890</v>
      </c>
      <c r="G612" s="7" t="s">
        <v>15</v>
      </c>
      <c r="H612" s="8">
        <v>6676.81</v>
      </c>
      <c r="I612" s="8">
        <v>0</v>
      </c>
    </row>
    <row r="613" s="2" customFormat="1" ht="20" customHeight="1" spans="1:9">
      <c r="A613" s="9"/>
      <c r="B613" s="9"/>
      <c r="C613" s="9"/>
      <c r="D613" s="9"/>
      <c r="E613" s="9"/>
      <c r="F613" s="9"/>
      <c r="G613" s="7" t="s">
        <v>16</v>
      </c>
      <c r="H613" s="8">
        <v>2246.21</v>
      </c>
      <c r="I613" s="8">
        <v>0</v>
      </c>
    </row>
    <row r="614" s="2" customFormat="1" ht="20" customHeight="1" spans="1:9">
      <c r="A614" s="9"/>
      <c r="B614" s="9"/>
      <c r="C614" s="9"/>
      <c r="D614" s="9"/>
      <c r="E614" s="9"/>
      <c r="F614" s="9"/>
      <c r="G614" s="7" t="s">
        <v>296</v>
      </c>
      <c r="H614" s="8">
        <v>50000</v>
      </c>
      <c r="I614" s="8">
        <v>0</v>
      </c>
    </row>
    <row r="615" s="2" customFormat="1" ht="20" customHeight="1" spans="1:9">
      <c r="A615" s="9"/>
      <c r="B615" s="9"/>
      <c r="C615" s="9"/>
      <c r="D615" s="9"/>
      <c r="E615" s="9"/>
      <c r="F615" s="9"/>
      <c r="G615" s="7" t="s">
        <v>17</v>
      </c>
      <c r="H615" s="8">
        <v>3369.32</v>
      </c>
      <c r="I615" s="8">
        <v>0</v>
      </c>
    </row>
    <row r="616" s="2" customFormat="1" ht="20" customHeight="1" spans="1:9">
      <c r="A616" s="9"/>
      <c r="B616" s="9"/>
      <c r="C616" s="9"/>
      <c r="D616" s="9"/>
      <c r="E616" s="9"/>
      <c r="F616" s="9"/>
      <c r="G616" s="7" t="s">
        <v>18</v>
      </c>
      <c r="H616" s="8">
        <v>19653.43</v>
      </c>
      <c r="I616" s="8">
        <v>0</v>
      </c>
    </row>
    <row r="617" s="2" customFormat="1" ht="20" customHeight="1" spans="1:9">
      <c r="A617" s="9"/>
      <c r="B617" s="9"/>
      <c r="C617" s="9"/>
      <c r="D617" s="9"/>
      <c r="E617" s="9"/>
      <c r="F617" s="9"/>
      <c r="G617" s="7" t="s">
        <v>19</v>
      </c>
      <c r="H617" s="8">
        <v>148.5</v>
      </c>
      <c r="I617" s="8">
        <v>0</v>
      </c>
    </row>
    <row r="618" s="2" customFormat="1" ht="20" customHeight="1" spans="1:9">
      <c r="A618" s="9"/>
      <c r="B618" s="9"/>
      <c r="C618" s="9"/>
      <c r="D618" s="9"/>
      <c r="E618" s="9"/>
      <c r="F618" s="9"/>
      <c r="G618" s="7" t="s">
        <v>20</v>
      </c>
      <c r="H618" s="8">
        <v>121848.87</v>
      </c>
      <c r="I618" s="8">
        <v>0</v>
      </c>
    </row>
    <row r="619" s="2" customFormat="1" ht="45" customHeight="1" spans="1:9">
      <c r="A619" s="7">
        <f>MAX($A$2:A618)+1</f>
        <v>178</v>
      </c>
      <c r="B619" s="7" t="s">
        <v>891</v>
      </c>
      <c r="C619" s="7" t="s">
        <v>892</v>
      </c>
      <c r="D619" s="7" t="s">
        <v>893</v>
      </c>
      <c r="E619" s="7" t="s">
        <v>894</v>
      </c>
      <c r="F619" s="7" t="s">
        <v>895</v>
      </c>
      <c r="G619" s="7" t="s">
        <v>19</v>
      </c>
      <c r="H619" s="8">
        <v>59.19</v>
      </c>
      <c r="I619" s="8">
        <v>59.19</v>
      </c>
    </row>
    <row r="620" s="2" customFormat="1" ht="20" customHeight="1" spans="1:9">
      <c r="A620" s="7">
        <f>MAX($A$2:A619)+1</f>
        <v>179</v>
      </c>
      <c r="B620" s="7" t="s">
        <v>896</v>
      </c>
      <c r="C620" s="7" t="s">
        <v>897</v>
      </c>
      <c r="D620" s="7" t="s">
        <v>898</v>
      </c>
      <c r="E620" s="7" t="s">
        <v>899</v>
      </c>
      <c r="F620" s="7" t="s">
        <v>900</v>
      </c>
      <c r="G620" s="7" t="s">
        <v>15</v>
      </c>
      <c r="H620" s="8">
        <v>1996.39</v>
      </c>
      <c r="I620" s="8">
        <v>315.93</v>
      </c>
    </row>
    <row r="621" s="2" customFormat="1" ht="20" customHeight="1" spans="1:9">
      <c r="A621" s="9"/>
      <c r="B621" s="9"/>
      <c r="C621" s="9"/>
      <c r="D621" s="9"/>
      <c r="E621" s="9"/>
      <c r="F621" s="9"/>
      <c r="G621" s="7" t="s">
        <v>16</v>
      </c>
      <c r="H621" s="8">
        <v>570.39</v>
      </c>
      <c r="I621" s="8">
        <v>90.26</v>
      </c>
    </row>
    <row r="622" s="2" customFormat="1" ht="20" customHeight="1" spans="1:9">
      <c r="A622" s="9"/>
      <c r="B622" s="9"/>
      <c r="C622" s="9"/>
      <c r="D622" s="9"/>
      <c r="E622" s="9"/>
      <c r="F622" s="9"/>
      <c r="G622" s="7" t="s">
        <v>17</v>
      </c>
      <c r="H622" s="8">
        <v>855.59</v>
      </c>
      <c r="I622" s="8">
        <v>135.4</v>
      </c>
    </row>
    <row r="623" s="2" customFormat="1" ht="20" customHeight="1" spans="1:9">
      <c r="A623" s="9"/>
      <c r="B623" s="9"/>
      <c r="C623" s="9"/>
      <c r="D623" s="9"/>
      <c r="E623" s="9"/>
      <c r="F623" s="9"/>
      <c r="G623" s="7" t="s">
        <v>20</v>
      </c>
      <c r="H623" s="8">
        <v>32043.25</v>
      </c>
      <c r="I623" s="8">
        <v>9026.5</v>
      </c>
    </row>
    <row r="624" s="2" customFormat="1" ht="20" customHeight="1" spans="1:9">
      <c r="A624" s="7">
        <f>MAX($A$2:A623)+1</f>
        <v>180</v>
      </c>
      <c r="B624" s="7" t="s">
        <v>901</v>
      </c>
      <c r="C624" s="7" t="s">
        <v>902</v>
      </c>
      <c r="D624" s="7" t="s">
        <v>903</v>
      </c>
      <c r="E624" s="7" t="s">
        <v>904</v>
      </c>
      <c r="F624" s="7" t="s">
        <v>905</v>
      </c>
      <c r="G624" s="7" t="s">
        <v>72</v>
      </c>
      <c r="H624" s="8">
        <v>42960.75</v>
      </c>
      <c r="I624" s="8">
        <v>0</v>
      </c>
    </row>
    <row r="625" s="2" customFormat="1" ht="20" customHeight="1" spans="1:9">
      <c r="A625" s="9"/>
      <c r="B625" s="9"/>
      <c r="C625" s="9"/>
      <c r="D625" s="9"/>
      <c r="E625" s="9"/>
      <c r="F625" s="9"/>
      <c r="G625" s="7" t="s">
        <v>56</v>
      </c>
      <c r="H625" s="8">
        <v>13497.05</v>
      </c>
      <c r="I625" s="8">
        <v>0</v>
      </c>
    </row>
    <row r="626" s="2" customFormat="1" ht="20" customHeight="1" spans="1:9">
      <c r="A626" s="9"/>
      <c r="B626" s="9"/>
      <c r="C626" s="9"/>
      <c r="D626" s="9"/>
      <c r="E626" s="9"/>
      <c r="F626" s="9"/>
      <c r="G626" s="7" t="s">
        <v>296</v>
      </c>
      <c r="H626" s="8">
        <v>46940.81</v>
      </c>
      <c r="I626" s="8">
        <v>1565.11</v>
      </c>
    </row>
    <row r="627" s="2" customFormat="1" ht="20" customHeight="1" spans="1:9">
      <c r="A627" s="9"/>
      <c r="B627" s="9"/>
      <c r="C627" s="9"/>
      <c r="D627" s="9"/>
      <c r="E627" s="9"/>
      <c r="F627" s="9"/>
      <c r="G627" s="7" t="s">
        <v>19</v>
      </c>
      <c r="H627" s="8">
        <v>32386.01</v>
      </c>
      <c r="I627" s="8">
        <v>9526.9</v>
      </c>
    </row>
    <row r="628" s="2" customFormat="1" ht="38" customHeight="1" spans="1:9">
      <c r="A628" s="7">
        <f>MAX($A$2:A627)+1</f>
        <v>181</v>
      </c>
      <c r="B628" s="7" t="s">
        <v>906</v>
      </c>
      <c r="C628" s="7" t="s">
        <v>907</v>
      </c>
      <c r="D628" s="7" t="s">
        <v>908</v>
      </c>
      <c r="E628" s="7" t="s">
        <v>909</v>
      </c>
      <c r="F628" s="7" t="s">
        <v>910</v>
      </c>
      <c r="G628" s="7" t="s">
        <v>18</v>
      </c>
      <c r="H628" s="8">
        <v>7356.33</v>
      </c>
      <c r="I628" s="8">
        <v>0</v>
      </c>
    </row>
    <row r="629" s="2" customFormat="1" ht="20" customHeight="1" spans="1:9">
      <c r="A629" s="7">
        <f>MAX($A$2:A628)+1</f>
        <v>182</v>
      </c>
      <c r="B629" s="7" t="s">
        <v>911</v>
      </c>
      <c r="C629" s="7" t="s">
        <v>912</v>
      </c>
      <c r="D629" s="7" t="s">
        <v>913</v>
      </c>
      <c r="E629" s="7" t="s">
        <v>914</v>
      </c>
      <c r="F629" s="7" t="s">
        <v>915</v>
      </c>
      <c r="G629" s="7" t="s">
        <v>15</v>
      </c>
      <c r="H629" s="8">
        <v>162.09</v>
      </c>
      <c r="I629" s="8">
        <v>162.09</v>
      </c>
    </row>
    <row r="630" s="2" customFormat="1" ht="20" customHeight="1" spans="1:9">
      <c r="A630" s="9"/>
      <c r="B630" s="9"/>
      <c r="C630" s="9"/>
      <c r="D630" s="9"/>
      <c r="E630" s="9"/>
      <c r="F630" s="9"/>
      <c r="G630" s="7" t="s">
        <v>16</v>
      </c>
      <c r="H630" s="8">
        <v>64.83</v>
      </c>
      <c r="I630" s="8">
        <v>64.83</v>
      </c>
    </row>
    <row r="631" s="2" customFormat="1" ht="20" customHeight="1" spans="1:9">
      <c r="A631" s="9"/>
      <c r="B631" s="9"/>
      <c r="C631" s="9"/>
      <c r="D631" s="9"/>
      <c r="E631" s="9"/>
      <c r="F631" s="9"/>
      <c r="G631" s="7" t="s">
        <v>17</v>
      </c>
      <c r="H631" s="8">
        <v>97.25</v>
      </c>
      <c r="I631" s="8">
        <v>97.25</v>
      </c>
    </row>
    <row r="632" s="2" customFormat="1" ht="20" customHeight="1" spans="1:9">
      <c r="A632" s="9"/>
      <c r="B632" s="9"/>
      <c r="C632" s="9"/>
      <c r="D632" s="9"/>
      <c r="E632" s="9"/>
      <c r="F632" s="9"/>
      <c r="G632" s="7" t="s">
        <v>20</v>
      </c>
      <c r="H632" s="8">
        <v>6483.67</v>
      </c>
      <c r="I632" s="8">
        <v>6483.67</v>
      </c>
    </row>
    <row r="633" s="2" customFormat="1" ht="20" customHeight="1" spans="1:9">
      <c r="A633" s="7">
        <f>MAX($A$2:A632)+1</f>
        <v>183</v>
      </c>
      <c r="B633" s="7" t="s">
        <v>916</v>
      </c>
      <c r="C633" s="7" t="s">
        <v>917</v>
      </c>
      <c r="D633" s="7" t="s">
        <v>918</v>
      </c>
      <c r="E633" s="7" t="s">
        <v>919</v>
      </c>
      <c r="F633" s="7" t="s">
        <v>859</v>
      </c>
      <c r="G633" s="7" t="s">
        <v>15</v>
      </c>
      <c r="H633" s="8">
        <v>297.78</v>
      </c>
      <c r="I633" s="8">
        <v>0</v>
      </c>
    </row>
    <row r="634" s="2" customFormat="1" ht="20" customHeight="1" spans="1:9">
      <c r="A634" s="9"/>
      <c r="B634" s="9"/>
      <c r="C634" s="9"/>
      <c r="D634" s="9"/>
      <c r="E634" s="9"/>
      <c r="F634" s="9"/>
      <c r="G634" s="7" t="s">
        <v>16</v>
      </c>
      <c r="H634" s="8">
        <v>85.08</v>
      </c>
      <c r="I634" s="8">
        <v>0</v>
      </c>
    </row>
    <row r="635" s="2" customFormat="1" ht="20" customHeight="1" spans="1:9">
      <c r="A635" s="9"/>
      <c r="B635" s="9"/>
      <c r="C635" s="9"/>
      <c r="D635" s="9"/>
      <c r="E635" s="9"/>
      <c r="F635" s="9"/>
      <c r="G635" s="7" t="s">
        <v>17</v>
      </c>
      <c r="H635" s="8">
        <v>127.62</v>
      </c>
      <c r="I635" s="8">
        <v>0</v>
      </c>
    </row>
    <row r="636" s="2" customFormat="1" ht="20" customHeight="1" spans="1:9">
      <c r="A636" s="9"/>
      <c r="B636" s="9"/>
      <c r="C636" s="9"/>
      <c r="D636" s="9"/>
      <c r="E636" s="9"/>
      <c r="F636" s="9"/>
      <c r="G636" s="7" t="s">
        <v>20</v>
      </c>
      <c r="H636" s="8">
        <v>4254</v>
      </c>
      <c r="I636" s="8">
        <v>0</v>
      </c>
    </row>
    <row r="637" s="2" customFormat="1" ht="35" customHeight="1" spans="1:9">
      <c r="A637" s="7">
        <f>MAX($A$2:A636)+1</f>
        <v>184</v>
      </c>
      <c r="B637" s="7" t="s">
        <v>920</v>
      </c>
      <c r="C637" s="7" t="s">
        <v>921</v>
      </c>
      <c r="D637" s="7" t="s">
        <v>922</v>
      </c>
      <c r="E637" s="7" t="s">
        <v>923</v>
      </c>
      <c r="F637" s="7" t="s">
        <v>924</v>
      </c>
      <c r="G637" s="7" t="s">
        <v>72</v>
      </c>
      <c r="H637" s="8">
        <v>69258</v>
      </c>
      <c r="I637" s="8">
        <v>0</v>
      </c>
    </row>
    <row r="638" s="2" customFormat="1" ht="20" customHeight="1" spans="1:9">
      <c r="A638" s="7">
        <f>MAX($A$2:A637)+1</f>
        <v>185</v>
      </c>
      <c r="B638" s="7" t="s">
        <v>925</v>
      </c>
      <c r="C638" s="7" t="s">
        <v>926</v>
      </c>
      <c r="D638" s="7" t="s">
        <v>927</v>
      </c>
      <c r="E638" s="7" t="s">
        <v>928</v>
      </c>
      <c r="F638" s="7" t="s">
        <v>929</v>
      </c>
      <c r="G638" s="7" t="s">
        <v>15</v>
      </c>
      <c r="H638" s="8">
        <v>3507.16</v>
      </c>
      <c r="I638" s="8">
        <v>0</v>
      </c>
    </row>
    <row r="639" s="2" customFormat="1" ht="20" customHeight="1" spans="1:9">
      <c r="A639" s="9"/>
      <c r="B639" s="9"/>
      <c r="C639" s="9"/>
      <c r="D639" s="9"/>
      <c r="E639" s="9"/>
      <c r="F639" s="9"/>
      <c r="G639" s="7" t="s">
        <v>16</v>
      </c>
      <c r="H639" s="8">
        <v>7014.31</v>
      </c>
      <c r="I639" s="8">
        <v>0</v>
      </c>
    </row>
    <row r="640" s="2" customFormat="1" ht="20" customHeight="1" spans="1:9">
      <c r="A640" s="9"/>
      <c r="B640" s="9"/>
      <c r="C640" s="9"/>
      <c r="D640" s="9"/>
      <c r="E640" s="9"/>
      <c r="F640" s="9"/>
      <c r="G640" s="7" t="s">
        <v>17</v>
      </c>
      <c r="H640" s="8">
        <v>10521.47</v>
      </c>
      <c r="I640" s="8">
        <v>0</v>
      </c>
    </row>
    <row r="641" s="2" customFormat="1" ht="20" customHeight="1" spans="1:9">
      <c r="A641" s="9"/>
      <c r="B641" s="9"/>
      <c r="C641" s="9"/>
      <c r="D641" s="9"/>
      <c r="E641" s="9"/>
      <c r="F641" s="9"/>
      <c r="G641" s="7" t="s">
        <v>20</v>
      </c>
      <c r="H641" s="8">
        <v>350715.6</v>
      </c>
      <c r="I641" s="8">
        <v>0</v>
      </c>
    </row>
    <row r="642" s="2" customFormat="1" ht="20" customHeight="1" spans="1:9">
      <c r="A642" s="7">
        <f>MAX($A$2:A641)+1</f>
        <v>186</v>
      </c>
      <c r="B642" s="7" t="s">
        <v>930</v>
      </c>
      <c r="C642" s="7" t="s">
        <v>931</v>
      </c>
      <c r="D642" s="7" t="s">
        <v>932</v>
      </c>
      <c r="E642" s="7" t="s">
        <v>933</v>
      </c>
      <c r="F642" s="7" t="s">
        <v>934</v>
      </c>
      <c r="G642" s="7" t="s">
        <v>15</v>
      </c>
      <c r="H642" s="8">
        <v>84.64</v>
      </c>
      <c r="I642" s="8">
        <v>0</v>
      </c>
    </row>
    <row r="643" s="2" customFormat="1" ht="20" customHeight="1" spans="1:9">
      <c r="A643" s="9"/>
      <c r="B643" s="9"/>
      <c r="C643" s="9"/>
      <c r="D643" s="9"/>
      <c r="E643" s="9"/>
      <c r="F643" s="9"/>
      <c r="G643" s="7" t="s">
        <v>16</v>
      </c>
      <c r="H643" s="8">
        <v>24.18</v>
      </c>
      <c r="I643" s="8">
        <v>0</v>
      </c>
    </row>
    <row r="644" s="2" customFormat="1" ht="20" customHeight="1" spans="1:9">
      <c r="A644" s="9"/>
      <c r="B644" s="9"/>
      <c r="C644" s="9"/>
      <c r="D644" s="9"/>
      <c r="E644" s="9"/>
      <c r="F644" s="9"/>
      <c r="G644" s="7" t="s">
        <v>17</v>
      </c>
      <c r="H644" s="8">
        <v>36.27</v>
      </c>
      <c r="I644" s="8">
        <v>0</v>
      </c>
    </row>
    <row r="645" s="2" customFormat="1" ht="20" customHeight="1" spans="1:9">
      <c r="A645" s="9"/>
      <c r="B645" s="9"/>
      <c r="C645" s="9"/>
      <c r="D645" s="9"/>
      <c r="E645" s="9"/>
      <c r="F645" s="9"/>
      <c r="G645" s="7" t="s">
        <v>20</v>
      </c>
      <c r="H645" s="8">
        <v>2418.34</v>
      </c>
      <c r="I645" s="8">
        <v>0</v>
      </c>
    </row>
    <row r="646" s="2" customFormat="1" ht="20" customHeight="1" spans="1:9">
      <c r="A646" s="7">
        <f>MAX($A$2:A645)+1</f>
        <v>187</v>
      </c>
      <c r="B646" s="7" t="s">
        <v>935</v>
      </c>
      <c r="C646" s="7" t="s">
        <v>936</v>
      </c>
      <c r="D646" s="7" t="s">
        <v>937</v>
      </c>
      <c r="E646" s="7" t="s">
        <v>938</v>
      </c>
      <c r="F646" s="7" t="s">
        <v>939</v>
      </c>
      <c r="G646" s="7" t="s">
        <v>15</v>
      </c>
      <c r="H646" s="8">
        <v>873.94</v>
      </c>
      <c r="I646" s="8">
        <v>0</v>
      </c>
    </row>
    <row r="647" s="2" customFormat="1" ht="20" customHeight="1" spans="1:9">
      <c r="A647" s="9"/>
      <c r="B647" s="9"/>
      <c r="C647" s="9"/>
      <c r="D647" s="9"/>
      <c r="E647" s="9"/>
      <c r="F647" s="9"/>
      <c r="G647" s="7" t="s">
        <v>16</v>
      </c>
      <c r="H647" s="8">
        <v>249.69</v>
      </c>
      <c r="I647" s="8">
        <v>0</v>
      </c>
    </row>
    <row r="648" s="2" customFormat="1" ht="20" customHeight="1" spans="1:9">
      <c r="A648" s="9"/>
      <c r="B648" s="9"/>
      <c r="C648" s="9"/>
      <c r="D648" s="9"/>
      <c r="E648" s="9"/>
      <c r="F648" s="9"/>
      <c r="G648" s="7" t="s">
        <v>17</v>
      </c>
      <c r="H648" s="8">
        <v>374.55</v>
      </c>
      <c r="I648" s="8">
        <v>0</v>
      </c>
    </row>
    <row r="649" s="2" customFormat="1" ht="20" customHeight="1" spans="1:9">
      <c r="A649" s="9"/>
      <c r="B649" s="9"/>
      <c r="C649" s="9"/>
      <c r="D649" s="9"/>
      <c r="E649" s="9"/>
      <c r="F649" s="9"/>
      <c r="G649" s="7" t="s">
        <v>18</v>
      </c>
      <c r="H649" s="8">
        <v>875.04</v>
      </c>
      <c r="I649" s="8">
        <v>0</v>
      </c>
    </row>
    <row r="650" s="2" customFormat="1" ht="20" customHeight="1" spans="1:9">
      <c r="A650" s="9"/>
      <c r="B650" s="9"/>
      <c r="C650" s="9"/>
      <c r="D650" s="9"/>
      <c r="E650" s="9"/>
      <c r="F650" s="9"/>
      <c r="G650" s="7" t="s">
        <v>19</v>
      </c>
      <c r="H650" s="8">
        <v>31.43</v>
      </c>
      <c r="I650" s="8">
        <v>0</v>
      </c>
    </row>
    <row r="651" s="2" customFormat="1" ht="20" customHeight="1" spans="1:9">
      <c r="A651" s="9"/>
      <c r="B651" s="9"/>
      <c r="C651" s="9"/>
      <c r="D651" s="9"/>
      <c r="E651" s="9"/>
      <c r="F651" s="9"/>
      <c r="G651" s="7" t="s">
        <v>20</v>
      </c>
      <c r="H651" s="8">
        <v>24970.17</v>
      </c>
      <c r="I651" s="8">
        <v>0</v>
      </c>
    </row>
    <row r="652" s="2" customFormat="1" ht="54" customHeight="1" spans="1:9">
      <c r="A652" s="7">
        <f>MAX($A$2:A651)+1</f>
        <v>188</v>
      </c>
      <c r="B652" s="7" t="s">
        <v>940</v>
      </c>
      <c r="C652" s="7" t="s">
        <v>941</v>
      </c>
      <c r="D652" s="7" t="s">
        <v>942</v>
      </c>
      <c r="E652" s="7" t="s">
        <v>943</v>
      </c>
      <c r="F652" s="7" t="s">
        <v>944</v>
      </c>
      <c r="G652" s="7" t="s">
        <v>20</v>
      </c>
      <c r="H652" s="8">
        <v>14800</v>
      </c>
      <c r="I652" s="8">
        <v>14800</v>
      </c>
    </row>
    <row r="653" s="2" customFormat="1" ht="20" customHeight="1" spans="1:9">
      <c r="A653" s="7">
        <f>MAX($A$2:A652)+1</f>
        <v>189</v>
      </c>
      <c r="B653" s="7" t="s">
        <v>945</v>
      </c>
      <c r="C653" s="7" t="s">
        <v>946</v>
      </c>
      <c r="D653" s="7" t="s">
        <v>947</v>
      </c>
      <c r="E653" s="7" t="s">
        <v>948</v>
      </c>
      <c r="F653" s="7" t="s">
        <v>222</v>
      </c>
      <c r="G653" s="7" t="s">
        <v>15</v>
      </c>
      <c r="H653" s="8">
        <v>18659.25</v>
      </c>
      <c r="I653" s="8">
        <v>0</v>
      </c>
    </row>
    <row r="654" s="2" customFormat="1" ht="20" customHeight="1" spans="1:9">
      <c r="A654" s="9"/>
      <c r="B654" s="9"/>
      <c r="C654" s="9"/>
      <c r="D654" s="9"/>
      <c r="E654" s="9"/>
      <c r="F654" s="9"/>
      <c r="G654" s="7" t="s">
        <v>16</v>
      </c>
      <c r="H654" s="8">
        <v>5331.21</v>
      </c>
      <c r="I654" s="8">
        <v>0</v>
      </c>
    </row>
    <row r="655" s="2" customFormat="1" ht="20" customHeight="1" spans="1:9">
      <c r="A655" s="9"/>
      <c r="B655" s="9"/>
      <c r="C655" s="9"/>
      <c r="D655" s="9"/>
      <c r="E655" s="9"/>
      <c r="F655" s="9"/>
      <c r="G655" s="7" t="s">
        <v>17</v>
      </c>
      <c r="H655" s="8">
        <v>7996.82</v>
      </c>
      <c r="I655" s="8">
        <v>0</v>
      </c>
    </row>
    <row r="656" s="2" customFormat="1" ht="20" customHeight="1" spans="1:9">
      <c r="A656" s="9"/>
      <c r="B656" s="9"/>
      <c r="C656" s="9"/>
      <c r="D656" s="9"/>
      <c r="E656" s="9"/>
      <c r="F656" s="9"/>
      <c r="G656" s="7" t="s">
        <v>20</v>
      </c>
      <c r="H656" s="8">
        <v>533121.59</v>
      </c>
      <c r="I656" s="8">
        <v>0</v>
      </c>
    </row>
    <row r="657" s="2" customFormat="1" ht="20" customHeight="1" spans="1:9">
      <c r="A657" s="7">
        <f>MAX($A$2:A656)+1</f>
        <v>190</v>
      </c>
      <c r="B657" s="7" t="s">
        <v>949</v>
      </c>
      <c r="C657" s="7" t="s">
        <v>950</v>
      </c>
      <c r="D657" s="7" t="s">
        <v>951</v>
      </c>
      <c r="E657" s="7" t="s">
        <v>952</v>
      </c>
      <c r="F657" s="7" t="s">
        <v>953</v>
      </c>
      <c r="G657" s="7" t="s">
        <v>15</v>
      </c>
      <c r="H657" s="8">
        <v>148.1</v>
      </c>
      <c r="I657" s="8">
        <v>0</v>
      </c>
    </row>
    <row r="658" s="2" customFormat="1" ht="20" customHeight="1" spans="1:9">
      <c r="A658" s="9"/>
      <c r="B658" s="9"/>
      <c r="C658" s="9"/>
      <c r="D658" s="9"/>
      <c r="E658" s="9"/>
      <c r="F658" s="9"/>
      <c r="G658" s="7" t="s">
        <v>16</v>
      </c>
      <c r="H658" s="8">
        <v>42.31</v>
      </c>
      <c r="I658" s="8">
        <v>0</v>
      </c>
    </row>
    <row r="659" s="2" customFormat="1" ht="20" customHeight="1" spans="1:9">
      <c r="A659" s="9"/>
      <c r="B659" s="9"/>
      <c r="C659" s="9"/>
      <c r="D659" s="9"/>
      <c r="E659" s="9"/>
      <c r="F659" s="9"/>
      <c r="G659" s="7" t="s">
        <v>17</v>
      </c>
      <c r="H659" s="8">
        <v>63.47</v>
      </c>
      <c r="I659" s="8">
        <v>0</v>
      </c>
    </row>
    <row r="660" s="2" customFormat="1" ht="20" customHeight="1" spans="1:9">
      <c r="A660" s="9"/>
      <c r="B660" s="9"/>
      <c r="C660" s="9"/>
      <c r="D660" s="9"/>
      <c r="E660" s="9"/>
      <c r="F660" s="9"/>
      <c r="G660" s="7" t="s">
        <v>20</v>
      </c>
      <c r="H660" s="8">
        <v>4231.45</v>
      </c>
      <c r="I660" s="8">
        <v>0</v>
      </c>
    </row>
    <row r="661" s="2" customFormat="1" ht="20" customHeight="1" spans="1:9">
      <c r="A661" s="7">
        <f>MAX($A$2:A660)+1</f>
        <v>191</v>
      </c>
      <c r="B661" s="7" t="s">
        <v>954</v>
      </c>
      <c r="C661" s="7" t="s">
        <v>955</v>
      </c>
      <c r="D661" s="7" t="s">
        <v>956</v>
      </c>
      <c r="E661" s="7" t="s">
        <v>957</v>
      </c>
      <c r="F661" s="7" t="s">
        <v>958</v>
      </c>
      <c r="G661" s="7" t="s">
        <v>15</v>
      </c>
      <c r="H661" s="8">
        <v>20764</v>
      </c>
      <c r="I661" s="8">
        <v>0</v>
      </c>
    </row>
    <row r="662" s="2" customFormat="1" ht="20" customHeight="1" spans="1:9">
      <c r="A662" s="9"/>
      <c r="B662" s="9"/>
      <c r="C662" s="9"/>
      <c r="D662" s="9"/>
      <c r="E662" s="9"/>
      <c r="F662" s="9"/>
      <c r="G662" s="7" t="s">
        <v>72</v>
      </c>
      <c r="H662" s="8">
        <v>661983.81</v>
      </c>
      <c r="I662" s="8">
        <v>104523.76</v>
      </c>
    </row>
    <row r="663" s="2" customFormat="1" ht="20" customHeight="1" spans="1:9">
      <c r="A663" s="9"/>
      <c r="B663" s="9"/>
      <c r="C663" s="9"/>
      <c r="D663" s="9"/>
      <c r="E663" s="9"/>
      <c r="F663" s="9"/>
      <c r="G663" s="7" t="s">
        <v>16</v>
      </c>
      <c r="H663" s="8">
        <v>5932.56</v>
      </c>
      <c r="I663" s="8">
        <v>0</v>
      </c>
    </row>
    <row r="664" s="2" customFormat="1" ht="20" customHeight="1" spans="1:9">
      <c r="A664" s="9"/>
      <c r="B664" s="9"/>
      <c r="C664" s="9"/>
      <c r="D664" s="9"/>
      <c r="E664" s="9"/>
      <c r="F664" s="9"/>
      <c r="G664" s="7" t="s">
        <v>17</v>
      </c>
      <c r="H664" s="8">
        <v>8898.85</v>
      </c>
      <c r="I664" s="8">
        <v>0</v>
      </c>
    </row>
    <row r="665" s="2" customFormat="1" ht="20" customHeight="1" spans="1:9">
      <c r="A665" s="9"/>
      <c r="B665" s="9"/>
      <c r="C665" s="9"/>
      <c r="D665" s="9"/>
      <c r="E665" s="9"/>
      <c r="F665" s="9"/>
      <c r="G665" s="7" t="s">
        <v>959</v>
      </c>
      <c r="H665" s="8">
        <v>197752.42</v>
      </c>
      <c r="I665" s="8">
        <v>0</v>
      </c>
    </row>
    <row r="666" s="2" customFormat="1" ht="20" customHeight="1" spans="1:9">
      <c r="A666" s="9"/>
      <c r="B666" s="9"/>
      <c r="C666" s="9"/>
      <c r="D666" s="9"/>
      <c r="E666" s="9"/>
      <c r="F666" s="9"/>
      <c r="G666" s="7" t="s">
        <v>19</v>
      </c>
      <c r="H666" s="8">
        <v>8031.78</v>
      </c>
      <c r="I666" s="8">
        <v>0</v>
      </c>
    </row>
    <row r="667" s="2" customFormat="1" ht="20" customHeight="1" spans="1:9">
      <c r="A667" s="9"/>
      <c r="B667" s="9"/>
      <c r="C667" s="9"/>
      <c r="D667" s="9"/>
      <c r="E667" s="9"/>
      <c r="F667" s="9"/>
      <c r="G667" s="7" t="s">
        <v>20</v>
      </c>
      <c r="H667" s="8">
        <v>593257.25</v>
      </c>
      <c r="I667" s="8">
        <v>0</v>
      </c>
    </row>
    <row r="668" s="2" customFormat="1" ht="36" customHeight="1" spans="1:9">
      <c r="A668" s="7">
        <f>MAX($A$2:A667)+1</f>
        <v>192</v>
      </c>
      <c r="B668" s="7" t="s">
        <v>960</v>
      </c>
      <c r="C668" s="7" t="s">
        <v>961</v>
      </c>
      <c r="D668" s="7" t="s">
        <v>962</v>
      </c>
      <c r="E668" s="7" t="s">
        <v>963</v>
      </c>
      <c r="F668" s="7" t="s">
        <v>964</v>
      </c>
      <c r="G668" s="7" t="s">
        <v>20</v>
      </c>
      <c r="H668" s="8">
        <v>45651.64</v>
      </c>
      <c r="I668" s="8">
        <v>0</v>
      </c>
    </row>
    <row r="669" s="2" customFormat="1" ht="20" customHeight="1" spans="1:9">
      <c r="A669" s="7">
        <f>MAX($A$2:A668)+1</f>
        <v>193</v>
      </c>
      <c r="B669" s="7" t="s">
        <v>965</v>
      </c>
      <c r="C669" s="7" t="s">
        <v>966</v>
      </c>
      <c r="D669" s="7" t="s">
        <v>967</v>
      </c>
      <c r="E669" s="7" t="s">
        <v>968</v>
      </c>
      <c r="F669" s="7" t="s">
        <v>969</v>
      </c>
      <c r="G669" s="7" t="s">
        <v>15</v>
      </c>
      <c r="H669" s="8">
        <v>2715.87</v>
      </c>
      <c r="I669" s="8">
        <v>1358.84</v>
      </c>
    </row>
    <row r="670" s="2" customFormat="1" ht="20" customHeight="1" spans="1:9">
      <c r="A670" s="9"/>
      <c r="B670" s="9"/>
      <c r="C670" s="9"/>
      <c r="D670" s="9"/>
      <c r="E670" s="9"/>
      <c r="F670" s="9"/>
      <c r="G670" s="7" t="s">
        <v>72</v>
      </c>
      <c r="H670" s="8">
        <v>71278.13</v>
      </c>
      <c r="I670" s="8">
        <v>0</v>
      </c>
    </row>
    <row r="671" s="2" customFormat="1" ht="20" customHeight="1" spans="1:9">
      <c r="A671" s="9"/>
      <c r="B671" s="9"/>
      <c r="C671" s="9"/>
      <c r="D671" s="9"/>
      <c r="E671" s="9"/>
      <c r="F671" s="9"/>
      <c r="G671" s="7" t="s">
        <v>16</v>
      </c>
      <c r="H671" s="8">
        <v>1086.35</v>
      </c>
      <c r="I671" s="8">
        <v>543.54</v>
      </c>
    </row>
    <row r="672" s="2" customFormat="1" ht="20" customHeight="1" spans="1:9">
      <c r="A672" s="9"/>
      <c r="B672" s="9"/>
      <c r="C672" s="9"/>
      <c r="D672" s="9"/>
      <c r="E672" s="9"/>
      <c r="F672" s="9"/>
      <c r="G672" s="7" t="s">
        <v>17</v>
      </c>
      <c r="H672" s="8">
        <v>1629.52</v>
      </c>
      <c r="I672" s="8">
        <v>815.31</v>
      </c>
    </row>
    <row r="673" s="2" customFormat="1" ht="20" customHeight="1" spans="1:9">
      <c r="A673" s="9"/>
      <c r="B673" s="9"/>
      <c r="C673" s="9"/>
      <c r="D673" s="9"/>
      <c r="E673" s="9"/>
      <c r="F673" s="9"/>
      <c r="G673" s="7" t="s">
        <v>959</v>
      </c>
      <c r="H673" s="8">
        <v>59022.46</v>
      </c>
      <c r="I673" s="8">
        <v>59022.46</v>
      </c>
    </row>
    <row r="674" s="2" customFormat="1" ht="20" customHeight="1" spans="1:9">
      <c r="A674" s="9"/>
      <c r="B674" s="9"/>
      <c r="C674" s="9"/>
      <c r="D674" s="9"/>
      <c r="E674" s="9"/>
      <c r="F674" s="9"/>
      <c r="G674" s="7" t="s">
        <v>20</v>
      </c>
      <c r="H674" s="8">
        <v>108635.12</v>
      </c>
      <c r="I674" s="8">
        <v>54353.86</v>
      </c>
    </row>
    <row r="675" s="2" customFormat="1" ht="20" customHeight="1" spans="1:9">
      <c r="A675" s="7">
        <f>MAX($A$2:A674)+1</f>
        <v>194</v>
      </c>
      <c r="B675" s="7" t="s">
        <v>970</v>
      </c>
      <c r="C675" s="7" t="s">
        <v>971</v>
      </c>
      <c r="D675" s="7" t="s">
        <v>972</v>
      </c>
      <c r="E675" s="7" t="s">
        <v>973</v>
      </c>
      <c r="F675" s="7" t="s">
        <v>974</v>
      </c>
      <c r="G675" s="7" t="s">
        <v>15</v>
      </c>
      <c r="H675" s="8">
        <v>39.82</v>
      </c>
      <c r="I675" s="8">
        <v>0</v>
      </c>
    </row>
    <row r="676" s="2" customFormat="1" ht="20" customHeight="1" spans="1:9">
      <c r="A676" s="9"/>
      <c r="B676" s="9"/>
      <c r="C676" s="9"/>
      <c r="D676" s="9"/>
      <c r="E676" s="9"/>
      <c r="F676" s="9"/>
      <c r="G676" s="7" t="s">
        <v>20</v>
      </c>
      <c r="H676" s="8">
        <v>1137.97</v>
      </c>
      <c r="I676" s="8">
        <v>0</v>
      </c>
    </row>
    <row r="677" s="2" customFormat="1" ht="20" customHeight="1" spans="1:9">
      <c r="A677" s="7">
        <f>MAX($A$2:A676)+1</f>
        <v>195</v>
      </c>
      <c r="B677" s="7" t="s">
        <v>975</v>
      </c>
      <c r="C677" s="7" t="s">
        <v>976</v>
      </c>
      <c r="D677" s="7" t="s">
        <v>977</v>
      </c>
      <c r="E677" s="7" t="s">
        <v>978</v>
      </c>
      <c r="F677" s="7" t="s">
        <v>979</v>
      </c>
      <c r="G677" s="7" t="s">
        <v>15</v>
      </c>
      <c r="H677" s="8">
        <v>20.91</v>
      </c>
      <c r="I677" s="8">
        <v>20.91</v>
      </c>
    </row>
    <row r="678" s="2" customFormat="1" ht="20" customHeight="1" spans="1:9">
      <c r="A678" s="9"/>
      <c r="B678" s="9"/>
      <c r="C678" s="9"/>
      <c r="D678" s="9"/>
      <c r="E678" s="9"/>
      <c r="F678" s="9"/>
      <c r="G678" s="7" t="s">
        <v>20</v>
      </c>
      <c r="H678" s="8">
        <v>597.49</v>
      </c>
      <c r="I678" s="8">
        <v>597.49</v>
      </c>
    </row>
    <row r="679" s="2" customFormat="1" ht="20" customHeight="1" spans="1:9">
      <c r="A679" s="7">
        <f>MAX($A$2:A678)+1</f>
        <v>196</v>
      </c>
      <c r="B679" s="7" t="s">
        <v>980</v>
      </c>
      <c r="C679" s="7" t="s">
        <v>981</v>
      </c>
      <c r="D679" s="7" t="s">
        <v>982</v>
      </c>
      <c r="E679" s="7" t="s">
        <v>983</v>
      </c>
      <c r="F679" s="7" t="s">
        <v>984</v>
      </c>
      <c r="G679" s="7" t="s">
        <v>15</v>
      </c>
      <c r="H679" s="8">
        <v>3086.18</v>
      </c>
      <c r="I679" s="8">
        <v>3086.18</v>
      </c>
    </row>
    <row r="680" s="2" customFormat="1" ht="20" customHeight="1" spans="1:9">
      <c r="A680" s="9"/>
      <c r="B680" s="9"/>
      <c r="C680" s="9"/>
      <c r="D680" s="9"/>
      <c r="E680" s="9"/>
      <c r="F680" s="9"/>
      <c r="G680" s="7" t="s">
        <v>16</v>
      </c>
      <c r="H680" s="8">
        <v>1234.47</v>
      </c>
      <c r="I680" s="8">
        <v>1234.47</v>
      </c>
    </row>
    <row r="681" s="2" customFormat="1" ht="20" customHeight="1" spans="1:9">
      <c r="A681" s="9"/>
      <c r="B681" s="9"/>
      <c r="C681" s="9"/>
      <c r="D681" s="9"/>
      <c r="E681" s="9"/>
      <c r="F681" s="9"/>
      <c r="G681" s="7" t="s">
        <v>17</v>
      </c>
      <c r="H681" s="8">
        <v>1851.71</v>
      </c>
      <c r="I681" s="8">
        <v>1851.71</v>
      </c>
    </row>
    <row r="682" s="2" customFormat="1" ht="20" customHeight="1" spans="1:9">
      <c r="A682" s="9"/>
      <c r="B682" s="9"/>
      <c r="C682" s="9"/>
      <c r="D682" s="9"/>
      <c r="E682" s="9"/>
      <c r="F682" s="9"/>
      <c r="G682" s="7" t="s">
        <v>20</v>
      </c>
      <c r="H682" s="8">
        <v>123447.47</v>
      </c>
      <c r="I682" s="8">
        <v>123447.47</v>
      </c>
    </row>
    <row r="683" s="2" customFormat="1" ht="20" customHeight="1" spans="1:9">
      <c r="A683" s="7">
        <f>MAX($A$2:A682)+1</f>
        <v>197</v>
      </c>
      <c r="B683" s="7" t="s">
        <v>985</v>
      </c>
      <c r="C683" s="7" t="s">
        <v>986</v>
      </c>
      <c r="D683" s="7" t="s">
        <v>987</v>
      </c>
      <c r="E683" s="7" t="s">
        <v>988</v>
      </c>
      <c r="F683" s="7" t="s">
        <v>989</v>
      </c>
      <c r="G683" s="7" t="s">
        <v>15</v>
      </c>
      <c r="H683" s="8">
        <v>43.99</v>
      </c>
      <c r="I683" s="8">
        <v>0</v>
      </c>
    </row>
    <row r="684" s="2" customFormat="1" ht="20" customHeight="1" spans="1:9">
      <c r="A684" s="9"/>
      <c r="B684" s="9"/>
      <c r="C684" s="9"/>
      <c r="D684" s="9"/>
      <c r="E684" s="9"/>
      <c r="F684" s="9"/>
      <c r="G684" s="7" t="s">
        <v>16</v>
      </c>
      <c r="H684" s="8">
        <v>17.59</v>
      </c>
      <c r="I684" s="8">
        <v>0</v>
      </c>
    </row>
    <row r="685" s="2" customFormat="1" ht="20" customHeight="1" spans="1:9">
      <c r="A685" s="9"/>
      <c r="B685" s="9"/>
      <c r="C685" s="9"/>
      <c r="D685" s="9"/>
      <c r="E685" s="9"/>
      <c r="F685" s="9"/>
      <c r="G685" s="7" t="s">
        <v>17</v>
      </c>
      <c r="H685" s="8">
        <v>26.39</v>
      </c>
      <c r="I685" s="8">
        <v>0</v>
      </c>
    </row>
    <row r="686" s="2" customFormat="1" ht="20" customHeight="1" spans="1:9">
      <c r="A686" s="9"/>
      <c r="B686" s="9"/>
      <c r="C686" s="9"/>
      <c r="D686" s="9"/>
      <c r="E686" s="9"/>
      <c r="F686" s="9"/>
      <c r="G686" s="7" t="s">
        <v>20</v>
      </c>
      <c r="H686" s="8">
        <v>1759.52</v>
      </c>
      <c r="I686" s="8">
        <v>0</v>
      </c>
    </row>
    <row r="687" s="2" customFormat="1" ht="33" customHeight="1" spans="1:9">
      <c r="A687" s="7">
        <f>MAX($A$2:A686)+1</f>
        <v>198</v>
      </c>
      <c r="B687" s="7" t="s">
        <v>990</v>
      </c>
      <c r="C687" s="7" t="s">
        <v>991</v>
      </c>
      <c r="D687" s="7" t="s">
        <v>992</v>
      </c>
      <c r="E687" s="7" t="s">
        <v>993</v>
      </c>
      <c r="F687" s="7" t="s">
        <v>994</v>
      </c>
      <c r="G687" s="7" t="s">
        <v>20</v>
      </c>
      <c r="H687" s="8">
        <v>37025.6</v>
      </c>
      <c r="I687" s="8">
        <v>37025.6</v>
      </c>
    </row>
    <row r="688" s="2" customFormat="1" ht="20" customHeight="1" spans="1:9">
      <c r="A688" s="7">
        <f>MAX($A$2:A687)+1</f>
        <v>199</v>
      </c>
      <c r="B688" s="7" t="s">
        <v>995</v>
      </c>
      <c r="C688" s="7" t="s">
        <v>996</v>
      </c>
      <c r="D688" s="7" t="s">
        <v>997</v>
      </c>
      <c r="E688" s="7" t="s">
        <v>998</v>
      </c>
      <c r="F688" s="7" t="s">
        <v>999</v>
      </c>
      <c r="G688" s="7" t="s">
        <v>15</v>
      </c>
      <c r="H688" s="8">
        <v>12290.28</v>
      </c>
      <c r="I688" s="8">
        <v>0</v>
      </c>
    </row>
    <row r="689" s="2" customFormat="1" ht="20" customHeight="1" spans="1:9">
      <c r="A689" s="9"/>
      <c r="B689" s="9"/>
      <c r="C689" s="9"/>
      <c r="D689" s="9"/>
      <c r="E689" s="9"/>
      <c r="F689" s="9"/>
      <c r="G689" s="7" t="s">
        <v>16</v>
      </c>
      <c r="H689" s="8">
        <v>6193.49</v>
      </c>
      <c r="I689" s="8">
        <v>0</v>
      </c>
    </row>
    <row r="690" s="2" customFormat="1" ht="20" customHeight="1" spans="1:9">
      <c r="A690" s="9"/>
      <c r="B690" s="9"/>
      <c r="C690" s="9"/>
      <c r="D690" s="9"/>
      <c r="E690" s="9"/>
      <c r="F690" s="9"/>
      <c r="G690" s="7" t="s">
        <v>17</v>
      </c>
      <c r="H690" s="8">
        <v>9290.24</v>
      </c>
      <c r="I690" s="8">
        <v>0</v>
      </c>
    </row>
    <row r="691" s="2" customFormat="1" ht="20" customHeight="1" spans="1:9">
      <c r="A691" s="9"/>
      <c r="B691" s="9"/>
      <c r="C691" s="9"/>
      <c r="D691" s="9"/>
      <c r="E691" s="9"/>
      <c r="F691" s="9"/>
      <c r="G691" s="7" t="s">
        <v>19</v>
      </c>
      <c r="H691" s="8">
        <v>24032.2</v>
      </c>
      <c r="I691" s="8">
        <v>0</v>
      </c>
    </row>
    <row r="692" s="2" customFormat="1" ht="20" customHeight="1" spans="1:9">
      <c r="A692" s="9"/>
      <c r="B692" s="9"/>
      <c r="C692" s="9"/>
      <c r="D692" s="9"/>
      <c r="E692" s="9"/>
      <c r="F692" s="9"/>
      <c r="G692" s="7" t="s">
        <v>20</v>
      </c>
      <c r="H692" s="8">
        <v>341441.83</v>
      </c>
      <c r="I692" s="8">
        <v>0</v>
      </c>
    </row>
    <row r="693" s="2" customFormat="1" ht="41" customHeight="1" spans="1:9">
      <c r="A693" s="7">
        <f>MAX($A$2:A692)+1</f>
        <v>200</v>
      </c>
      <c r="B693" s="7" t="s">
        <v>1000</v>
      </c>
      <c r="C693" s="7" t="s">
        <v>1001</v>
      </c>
      <c r="D693" s="7" t="s">
        <v>1002</v>
      </c>
      <c r="E693" s="7" t="s">
        <v>251</v>
      </c>
      <c r="F693" s="7" t="s">
        <v>1003</v>
      </c>
      <c r="G693" s="7" t="s">
        <v>20</v>
      </c>
      <c r="H693" s="8">
        <v>7000</v>
      </c>
      <c r="I693" s="8">
        <v>7000</v>
      </c>
    </row>
    <row r="694" s="2" customFormat="1" ht="20" customHeight="1" spans="1:9">
      <c r="A694" s="7">
        <f>MAX($A$2:A693)+1</f>
        <v>201</v>
      </c>
      <c r="B694" s="7" t="s">
        <v>1004</v>
      </c>
      <c r="C694" s="7" t="s">
        <v>1005</v>
      </c>
      <c r="D694" s="7" t="s">
        <v>1006</v>
      </c>
      <c r="E694" s="7" t="s">
        <v>1007</v>
      </c>
      <c r="F694" s="7" t="s">
        <v>1008</v>
      </c>
      <c r="G694" s="7" t="s">
        <v>15</v>
      </c>
      <c r="H694" s="8">
        <v>1723.89</v>
      </c>
      <c r="I694" s="8">
        <v>0</v>
      </c>
    </row>
    <row r="695" s="2" customFormat="1" ht="20" customHeight="1" spans="1:9">
      <c r="A695" s="9"/>
      <c r="B695" s="9"/>
      <c r="C695" s="9"/>
      <c r="D695" s="9"/>
      <c r="E695" s="9"/>
      <c r="F695" s="9"/>
      <c r="G695" s="7" t="s">
        <v>16</v>
      </c>
      <c r="H695" s="8">
        <v>689.56</v>
      </c>
      <c r="I695" s="8">
        <v>0</v>
      </c>
    </row>
    <row r="696" s="2" customFormat="1" ht="20" customHeight="1" spans="1:9">
      <c r="A696" s="9"/>
      <c r="B696" s="9"/>
      <c r="C696" s="9"/>
      <c r="D696" s="9"/>
      <c r="E696" s="9"/>
      <c r="F696" s="9"/>
      <c r="G696" s="7" t="s">
        <v>17</v>
      </c>
      <c r="H696" s="8">
        <v>1034.34</v>
      </c>
      <c r="I696" s="8">
        <v>0</v>
      </c>
    </row>
    <row r="697" s="2" customFormat="1" ht="20" customHeight="1" spans="1:9">
      <c r="A697" s="9"/>
      <c r="B697" s="9"/>
      <c r="C697" s="9"/>
      <c r="D697" s="9"/>
      <c r="E697" s="9"/>
      <c r="F697" s="9"/>
      <c r="G697" s="7" t="s">
        <v>20</v>
      </c>
      <c r="H697" s="8">
        <v>34477.79</v>
      </c>
      <c r="I697" s="8">
        <v>0</v>
      </c>
    </row>
    <row r="698" s="2" customFormat="1" ht="34" customHeight="1" spans="1:9">
      <c r="A698" s="7">
        <f>MAX($A$2:A697)+1</f>
        <v>202</v>
      </c>
      <c r="B698" s="7" t="s">
        <v>1009</v>
      </c>
      <c r="C698" s="7" t="s">
        <v>1010</v>
      </c>
      <c r="D698" s="7" t="s">
        <v>1011</v>
      </c>
      <c r="E698" s="7" t="s">
        <v>1012</v>
      </c>
      <c r="F698" s="7" t="s">
        <v>1013</v>
      </c>
      <c r="G698" s="7" t="s">
        <v>20</v>
      </c>
      <c r="H698" s="8">
        <v>131917.11</v>
      </c>
      <c r="I698" s="8">
        <v>0</v>
      </c>
    </row>
    <row r="699" s="2" customFormat="1" ht="37" customHeight="1" spans="1:9">
      <c r="A699" s="7">
        <f>MAX($A$2:A698)+1</f>
        <v>203</v>
      </c>
      <c r="B699" s="7" t="s">
        <v>1014</v>
      </c>
      <c r="C699" s="7" t="s">
        <v>1015</v>
      </c>
      <c r="D699" s="7" t="s">
        <v>1016</v>
      </c>
      <c r="E699" s="7" t="s">
        <v>1017</v>
      </c>
      <c r="F699" s="7" t="s">
        <v>1018</v>
      </c>
      <c r="G699" s="7" t="s">
        <v>72</v>
      </c>
      <c r="H699" s="8">
        <v>354497.17</v>
      </c>
      <c r="I699" s="8">
        <v>0</v>
      </c>
    </row>
    <row r="700" s="2" customFormat="1" ht="20" customHeight="1" spans="1:9">
      <c r="A700" s="7">
        <f>MAX($A$2:A699)+1</f>
        <v>204</v>
      </c>
      <c r="B700" s="7" t="s">
        <v>1019</v>
      </c>
      <c r="C700" s="7" t="s">
        <v>1020</v>
      </c>
      <c r="D700" s="7" t="s">
        <v>1021</v>
      </c>
      <c r="E700" s="7" t="s">
        <v>1022</v>
      </c>
      <c r="F700" s="7" t="s">
        <v>1023</v>
      </c>
      <c r="G700" s="7" t="s">
        <v>15</v>
      </c>
      <c r="H700" s="8">
        <v>2499.37</v>
      </c>
      <c r="I700" s="8">
        <v>0</v>
      </c>
    </row>
    <row r="701" s="2" customFormat="1" ht="20" customHeight="1" spans="1:9">
      <c r="A701" s="9"/>
      <c r="B701" s="9"/>
      <c r="C701" s="9"/>
      <c r="D701" s="9"/>
      <c r="E701" s="9"/>
      <c r="F701" s="9"/>
      <c r="G701" s="7" t="s">
        <v>16</v>
      </c>
      <c r="H701" s="8">
        <v>175.79</v>
      </c>
      <c r="I701" s="8">
        <v>0</v>
      </c>
    </row>
    <row r="702" s="2" customFormat="1" ht="20" customHeight="1" spans="1:9">
      <c r="A702" s="9"/>
      <c r="B702" s="9"/>
      <c r="C702" s="9"/>
      <c r="D702" s="9"/>
      <c r="E702" s="9"/>
      <c r="F702" s="9"/>
      <c r="G702" s="7" t="s">
        <v>17</v>
      </c>
      <c r="H702" s="8">
        <v>263.7</v>
      </c>
      <c r="I702" s="8">
        <v>0</v>
      </c>
    </row>
    <row r="703" s="2" customFormat="1" ht="20" customHeight="1" spans="1:9">
      <c r="A703" s="9"/>
      <c r="B703" s="9"/>
      <c r="C703" s="9"/>
      <c r="D703" s="9"/>
      <c r="E703" s="9"/>
      <c r="F703" s="9"/>
      <c r="G703" s="7" t="s">
        <v>18</v>
      </c>
      <c r="H703" s="8">
        <v>10087.24</v>
      </c>
      <c r="I703" s="8">
        <v>0</v>
      </c>
    </row>
    <row r="704" s="2" customFormat="1" ht="20" customHeight="1" spans="1:9">
      <c r="A704" s="9"/>
      <c r="B704" s="9"/>
      <c r="C704" s="9"/>
      <c r="D704" s="9"/>
      <c r="E704" s="9"/>
      <c r="F704" s="9"/>
      <c r="G704" s="7" t="s">
        <v>19</v>
      </c>
      <c r="H704" s="8">
        <v>12226.3</v>
      </c>
      <c r="I704" s="8">
        <v>0</v>
      </c>
    </row>
    <row r="705" s="2" customFormat="1" ht="20" customHeight="1" spans="1:9">
      <c r="A705" s="9"/>
      <c r="B705" s="9"/>
      <c r="C705" s="9"/>
      <c r="D705" s="9"/>
      <c r="E705" s="9"/>
      <c r="F705" s="9"/>
      <c r="G705" s="7" t="s">
        <v>20</v>
      </c>
      <c r="H705" s="8">
        <v>37213.66</v>
      </c>
      <c r="I705" s="8">
        <v>0</v>
      </c>
    </row>
    <row r="706" s="2" customFormat="1" ht="20" customHeight="1" spans="1:9">
      <c r="A706" s="7">
        <f>MAX($A$2:A705)+1</f>
        <v>205</v>
      </c>
      <c r="B706" s="7" t="s">
        <v>1024</v>
      </c>
      <c r="C706" s="7" t="s">
        <v>1025</v>
      </c>
      <c r="D706" s="7" t="s">
        <v>1026</v>
      </c>
      <c r="E706" s="7" t="s">
        <v>1027</v>
      </c>
      <c r="F706" s="7" t="s">
        <v>1028</v>
      </c>
      <c r="G706" s="7" t="s">
        <v>15</v>
      </c>
      <c r="H706" s="8">
        <v>340.69</v>
      </c>
      <c r="I706" s="8">
        <v>0</v>
      </c>
    </row>
    <row r="707" s="2" customFormat="1" ht="20" customHeight="1" spans="1:9">
      <c r="A707" s="9"/>
      <c r="B707" s="9"/>
      <c r="C707" s="9"/>
      <c r="D707" s="9"/>
      <c r="E707" s="9"/>
      <c r="F707" s="9"/>
      <c r="G707" s="7" t="s">
        <v>16</v>
      </c>
      <c r="H707" s="8">
        <v>97.34</v>
      </c>
      <c r="I707" s="8">
        <v>0</v>
      </c>
    </row>
    <row r="708" s="2" customFormat="1" ht="20" customHeight="1" spans="1:9">
      <c r="A708" s="9"/>
      <c r="B708" s="9"/>
      <c r="C708" s="9"/>
      <c r="D708" s="9"/>
      <c r="E708" s="9"/>
      <c r="F708" s="9"/>
      <c r="G708" s="7" t="s">
        <v>296</v>
      </c>
      <c r="H708" s="8">
        <v>645</v>
      </c>
      <c r="I708" s="8">
        <v>0</v>
      </c>
    </row>
    <row r="709" s="2" customFormat="1" ht="20" customHeight="1" spans="1:9">
      <c r="A709" s="9"/>
      <c r="B709" s="9"/>
      <c r="C709" s="9"/>
      <c r="D709" s="9"/>
      <c r="E709" s="9"/>
      <c r="F709" s="9"/>
      <c r="G709" s="7" t="s">
        <v>17</v>
      </c>
      <c r="H709" s="8">
        <v>146.01</v>
      </c>
      <c r="I709" s="8">
        <v>0</v>
      </c>
    </row>
    <row r="710" s="2" customFormat="1" ht="20" customHeight="1" spans="1:9">
      <c r="A710" s="9"/>
      <c r="B710" s="9"/>
      <c r="C710" s="9"/>
      <c r="D710" s="9"/>
      <c r="E710" s="9"/>
      <c r="F710" s="9"/>
      <c r="G710" s="7" t="s">
        <v>20</v>
      </c>
      <c r="H710" s="8">
        <v>9733.97</v>
      </c>
      <c r="I710" s="8">
        <v>0</v>
      </c>
    </row>
    <row r="711" s="2" customFormat="1" ht="20" customHeight="1" spans="1:9">
      <c r="A711" s="9"/>
      <c r="B711" s="9"/>
      <c r="C711" s="9"/>
      <c r="D711" s="9"/>
      <c r="E711" s="9"/>
      <c r="F711" s="9"/>
      <c r="G711" s="7" t="s">
        <v>297</v>
      </c>
      <c r="H711" s="8">
        <v>269888.07</v>
      </c>
      <c r="I711" s="8">
        <v>0</v>
      </c>
    </row>
    <row r="712" s="2" customFormat="1" ht="20" customHeight="1" spans="1:9">
      <c r="A712" s="7">
        <f>MAX($A$2:A711)+1</f>
        <v>206</v>
      </c>
      <c r="B712" s="7" t="s">
        <v>1029</v>
      </c>
      <c r="C712" s="7" t="s">
        <v>1030</v>
      </c>
      <c r="D712" s="7" t="s">
        <v>1031</v>
      </c>
      <c r="E712" s="7" t="s">
        <v>1032</v>
      </c>
      <c r="F712" s="7" t="s">
        <v>1033</v>
      </c>
      <c r="G712" s="7" t="s">
        <v>15</v>
      </c>
      <c r="H712" s="8">
        <v>119.99</v>
      </c>
      <c r="I712" s="8">
        <v>0</v>
      </c>
    </row>
    <row r="713" s="2" customFormat="1" ht="20" customHeight="1" spans="1:9">
      <c r="A713" s="9"/>
      <c r="B713" s="9"/>
      <c r="C713" s="9"/>
      <c r="D713" s="9"/>
      <c r="E713" s="9"/>
      <c r="F713" s="9"/>
      <c r="G713" s="7" t="s">
        <v>20</v>
      </c>
      <c r="H713" s="8">
        <v>3428.32</v>
      </c>
      <c r="I713" s="8">
        <v>0</v>
      </c>
    </row>
    <row r="714" s="2" customFormat="1" ht="20" customHeight="1" spans="1:9">
      <c r="A714" s="7">
        <f>MAX($A$2:A713)+1</f>
        <v>207</v>
      </c>
      <c r="B714" s="7" t="s">
        <v>1034</v>
      </c>
      <c r="C714" s="7" t="s">
        <v>1035</v>
      </c>
      <c r="D714" s="7" t="s">
        <v>1036</v>
      </c>
      <c r="E714" s="7" t="s">
        <v>1037</v>
      </c>
      <c r="F714" s="7" t="s">
        <v>1038</v>
      </c>
      <c r="G714" s="7" t="s">
        <v>15</v>
      </c>
      <c r="H714" s="8">
        <v>3202.55</v>
      </c>
      <c r="I714" s="8">
        <v>411.89</v>
      </c>
    </row>
    <row r="715" s="2" customFormat="1" ht="20" customHeight="1" spans="1:9">
      <c r="A715" s="9"/>
      <c r="B715" s="9"/>
      <c r="C715" s="9"/>
      <c r="D715" s="9"/>
      <c r="E715" s="9"/>
      <c r="F715" s="9"/>
      <c r="G715" s="7" t="s">
        <v>16</v>
      </c>
      <c r="H715" s="8">
        <v>915.01</v>
      </c>
      <c r="I715" s="8">
        <v>117.68</v>
      </c>
    </row>
    <row r="716" s="2" customFormat="1" ht="20" customHeight="1" spans="1:9">
      <c r="A716" s="9"/>
      <c r="B716" s="9"/>
      <c r="C716" s="9"/>
      <c r="D716" s="9"/>
      <c r="E716" s="9"/>
      <c r="F716" s="9"/>
      <c r="G716" s="7" t="s">
        <v>17</v>
      </c>
      <c r="H716" s="8">
        <v>1372.52</v>
      </c>
      <c r="I716" s="8">
        <v>176.52</v>
      </c>
    </row>
    <row r="717" s="2" customFormat="1" ht="20" customHeight="1" spans="1:9">
      <c r="A717" s="9"/>
      <c r="B717" s="9"/>
      <c r="C717" s="9"/>
      <c r="D717" s="9"/>
      <c r="E717" s="9"/>
      <c r="F717" s="9"/>
      <c r="G717" s="7" t="s">
        <v>19</v>
      </c>
      <c r="H717" s="8">
        <v>229.32</v>
      </c>
      <c r="I717" s="8">
        <v>0</v>
      </c>
    </row>
    <row r="718" s="2" customFormat="1" ht="20" customHeight="1" spans="1:9">
      <c r="A718" s="9"/>
      <c r="B718" s="9"/>
      <c r="C718" s="9"/>
      <c r="D718" s="9"/>
      <c r="E718" s="9"/>
      <c r="F718" s="9"/>
      <c r="G718" s="7" t="s">
        <v>20</v>
      </c>
      <c r="H718" s="8">
        <v>91501.93</v>
      </c>
      <c r="I718" s="8">
        <v>11768.42</v>
      </c>
    </row>
    <row r="719" s="2" customFormat="1" ht="20" customHeight="1" spans="1:9">
      <c r="A719" s="7">
        <f>MAX($A$2:A718)+1</f>
        <v>208</v>
      </c>
      <c r="B719" s="7" t="s">
        <v>1039</v>
      </c>
      <c r="C719" s="7" t="s">
        <v>1040</v>
      </c>
      <c r="D719" s="7" t="s">
        <v>1041</v>
      </c>
      <c r="E719" s="7" t="s">
        <v>1042</v>
      </c>
      <c r="F719" s="7" t="s">
        <v>1043</v>
      </c>
      <c r="G719" s="7" t="s">
        <v>15</v>
      </c>
      <c r="H719" s="8">
        <v>611.65</v>
      </c>
      <c r="I719" s="8">
        <v>0</v>
      </c>
    </row>
    <row r="720" s="2" customFormat="1" ht="20" customHeight="1" spans="1:9">
      <c r="A720" s="9"/>
      <c r="B720" s="9"/>
      <c r="C720" s="9"/>
      <c r="D720" s="9"/>
      <c r="E720" s="9"/>
      <c r="F720" s="9"/>
      <c r="G720" s="7" t="s">
        <v>16</v>
      </c>
      <c r="H720" s="8">
        <v>174.75</v>
      </c>
      <c r="I720" s="8">
        <v>0</v>
      </c>
    </row>
    <row r="721" s="2" customFormat="1" ht="20" customHeight="1" spans="1:9">
      <c r="A721" s="9"/>
      <c r="B721" s="9"/>
      <c r="C721" s="9"/>
      <c r="D721" s="9"/>
      <c r="E721" s="9"/>
      <c r="F721" s="9"/>
      <c r="G721" s="7" t="s">
        <v>17</v>
      </c>
      <c r="H721" s="8">
        <v>262.13</v>
      </c>
      <c r="I721" s="8">
        <v>0</v>
      </c>
    </row>
    <row r="722" s="2" customFormat="1" ht="20" customHeight="1" spans="1:9">
      <c r="A722" s="9"/>
      <c r="B722" s="9"/>
      <c r="C722" s="9"/>
      <c r="D722" s="9"/>
      <c r="E722" s="9"/>
      <c r="F722" s="9"/>
      <c r="G722" s="7" t="s">
        <v>19</v>
      </c>
      <c r="H722" s="8">
        <v>87.38</v>
      </c>
      <c r="I722" s="8">
        <v>0</v>
      </c>
    </row>
    <row r="723" s="2" customFormat="1" ht="20" customHeight="1" spans="1:9">
      <c r="A723" s="9"/>
      <c r="B723" s="9"/>
      <c r="C723" s="9"/>
      <c r="D723" s="9"/>
      <c r="E723" s="9"/>
      <c r="F723" s="9"/>
      <c r="G723" s="7" t="s">
        <v>20</v>
      </c>
      <c r="H723" s="8">
        <v>17475.73</v>
      </c>
      <c r="I723" s="8">
        <v>0</v>
      </c>
    </row>
    <row r="724" s="2" customFormat="1" ht="20" customHeight="1" spans="1:9">
      <c r="A724" s="7">
        <f>MAX($A$2:A723)+1</f>
        <v>209</v>
      </c>
      <c r="B724" s="7" t="s">
        <v>1044</v>
      </c>
      <c r="C724" s="7" t="s">
        <v>1045</v>
      </c>
      <c r="D724" s="7" t="s">
        <v>1046</v>
      </c>
      <c r="E724" s="7" t="s">
        <v>1047</v>
      </c>
      <c r="F724" s="7" t="s">
        <v>1048</v>
      </c>
      <c r="G724" s="7" t="s">
        <v>15</v>
      </c>
      <c r="H724" s="8">
        <v>219.68</v>
      </c>
      <c r="I724" s="8">
        <v>219.68</v>
      </c>
    </row>
    <row r="725" s="2" customFormat="1" ht="20" customHeight="1" spans="1:9">
      <c r="A725" s="9"/>
      <c r="B725" s="9"/>
      <c r="C725" s="9"/>
      <c r="D725" s="9"/>
      <c r="E725" s="9"/>
      <c r="F725" s="9"/>
      <c r="G725" s="7" t="s">
        <v>16</v>
      </c>
      <c r="H725" s="8">
        <v>87.87</v>
      </c>
      <c r="I725" s="8">
        <v>87.87</v>
      </c>
    </row>
    <row r="726" s="2" customFormat="1" ht="20" customHeight="1" spans="1:9">
      <c r="A726" s="9"/>
      <c r="B726" s="9"/>
      <c r="C726" s="9"/>
      <c r="D726" s="9"/>
      <c r="E726" s="9"/>
      <c r="F726" s="9"/>
      <c r="G726" s="7" t="s">
        <v>17</v>
      </c>
      <c r="H726" s="8">
        <v>131.8</v>
      </c>
      <c r="I726" s="8">
        <v>131.8</v>
      </c>
    </row>
    <row r="727" s="2" customFormat="1" ht="20" customHeight="1" spans="1:9">
      <c r="A727" s="9"/>
      <c r="B727" s="9"/>
      <c r="C727" s="9"/>
      <c r="D727" s="9"/>
      <c r="E727" s="9"/>
      <c r="F727" s="9"/>
      <c r="G727" s="7" t="s">
        <v>18</v>
      </c>
      <c r="H727" s="8">
        <v>311.86</v>
      </c>
      <c r="I727" s="8">
        <v>311.86</v>
      </c>
    </row>
    <row r="728" s="2" customFormat="1" ht="20" customHeight="1" spans="1:9">
      <c r="A728" s="9"/>
      <c r="B728" s="9"/>
      <c r="C728" s="9"/>
      <c r="D728" s="9"/>
      <c r="E728" s="9"/>
      <c r="F728" s="9"/>
      <c r="G728" s="7" t="s">
        <v>20</v>
      </c>
      <c r="H728" s="8">
        <v>8787.13</v>
      </c>
      <c r="I728" s="8">
        <v>8787.13</v>
      </c>
    </row>
    <row r="729" s="2" customFormat="1" ht="38" customHeight="1" spans="1:9">
      <c r="A729" s="7">
        <f>MAX($A$2:A728)+1</f>
        <v>210</v>
      </c>
      <c r="B729" s="7" t="s">
        <v>1049</v>
      </c>
      <c r="C729" s="7" t="s">
        <v>1050</v>
      </c>
      <c r="D729" s="7" t="s">
        <v>1051</v>
      </c>
      <c r="E729" s="7" t="s">
        <v>1052</v>
      </c>
      <c r="F729" s="7" t="s">
        <v>1053</v>
      </c>
      <c r="G729" s="7" t="s">
        <v>959</v>
      </c>
      <c r="H729" s="8">
        <v>190387.83</v>
      </c>
      <c r="I729" s="8">
        <v>0</v>
      </c>
    </row>
    <row r="730" s="2" customFormat="1" ht="20" customHeight="1" spans="1:9">
      <c r="A730" s="7">
        <f>MAX($A$2:A729)+1</f>
        <v>211</v>
      </c>
      <c r="B730" s="7" t="s">
        <v>1054</v>
      </c>
      <c r="C730" s="7" t="s">
        <v>1055</v>
      </c>
      <c r="D730" s="7" t="s">
        <v>1056</v>
      </c>
      <c r="E730" s="7" t="s">
        <v>1057</v>
      </c>
      <c r="F730" s="7" t="s">
        <v>1058</v>
      </c>
      <c r="G730" s="7" t="s">
        <v>15</v>
      </c>
      <c r="H730" s="8">
        <v>90.24</v>
      </c>
      <c r="I730" s="8">
        <v>90.24</v>
      </c>
    </row>
    <row r="731" s="2" customFormat="1" ht="20" customHeight="1" spans="1:9">
      <c r="A731" s="9"/>
      <c r="B731" s="9"/>
      <c r="C731" s="9"/>
      <c r="D731" s="9"/>
      <c r="E731" s="9"/>
      <c r="F731" s="9"/>
      <c r="G731" s="7" t="s">
        <v>20</v>
      </c>
      <c r="H731" s="8">
        <v>2578.42</v>
      </c>
      <c r="I731" s="8">
        <v>2578.42</v>
      </c>
    </row>
    <row r="732" s="2" customFormat="1" ht="20" customHeight="1" spans="1:9">
      <c r="A732" s="7">
        <f>MAX($A$2:A731)+1</f>
        <v>212</v>
      </c>
      <c r="B732" s="7" t="s">
        <v>1059</v>
      </c>
      <c r="C732" s="7" t="s">
        <v>1060</v>
      </c>
      <c r="D732" s="7" t="s">
        <v>1061</v>
      </c>
      <c r="E732" s="7" t="s">
        <v>1062</v>
      </c>
      <c r="F732" s="7" t="s">
        <v>1063</v>
      </c>
      <c r="G732" s="7" t="s">
        <v>15</v>
      </c>
      <c r="H732" s="8">
        <v>210.45</v>
      </c>
      <c r="I732" s="8">
        <v>210.45</v>
      </c>
    </row>
    <row r="733" s="2" customFormat="1" ht="20" customHeight="1" spans="1:9">
      <c r="A733" s="9"/>
      <c r="B733" s="9"/>
      <c r="C733" s="9"/>
      <c r="D733" s="9"/>
      <c r="E733" s="9"/>
      <c r="F733" s="9"/>
      <c r="G733" s="7" t="s">
        <v>16</v>
      </c>
      <c r="H733" s="8">
        <v>60.13</v>
      </c>
      <c r="I733" s="8">
        <v>60.13</v>
      </c>
    </row>
    <row r="734" s="2" customFormat="1" ht="20" customHeight="1" spans="1:9">
      <c r="A734" s="9"/>
      <c r="B734" s="9"/>
      <c r="C734" s="9"/>
      <c r="D734" s="9"/>
      <c r="E734" s="9"/>
      <c r="F734" s="9"/>
      <c r="G734" s="7" t="s">
        <v>17</v>
      </c>
      <c r="H734" s="8">
        <v>90.19</v>
      </c>
      <c r="I734" s="8">
        <v>90.19</v>
      </c>
    </row>
    <row r="735" s="2" customFormat="1" ht="20" customHeight="1" spans="1:9">
      <c r="A735" s="9"/>
      <c r="B735" s="9"/>
      <c r="C735" s="9"/>
      <c r="D735" s="9"/>
      <c r="E735" s="9"/>
      <c r="F735" s="9"/>
      <c r="G735" s="7" t="s">
        <v>20</v>
      </c>
      <c r="H735" s="8">
        <v>6013.03</v>
      </c>
      <c r="I735" s="8">
        <v>6013.03</v>
      </c>
    </row>
    <row r="736" s="2" customFormat="1" ht="20" customHeight="1" spans="1:9">
      <c r="A736" s="7">
        <f>MAX($A$2:A735)+1</f>
        <v>213</v>
      </c>
      <c r="B736" s="7" t="s">
        <v>1064</v>
      </c>
      <c r="C736" s="7" t="s">
        <v>1065</v>
      </c>
      <c r="D736" s="7" t="s">
        <v>1066</v>
      </c>
      <c r="E736" s="7" t="s">
        <v>1067</v>
      </c>
      <c r="F736" s="7" t="s">
        <v>1068</v>
      </c>
      <c r="G736" s="7" t="s">
        <v>72</v>
      </c>
      <c r="H736" s="8">
        <v>34.79</v>
      </c>
      <c r="I736" s="8">
        <v>34.79</v>
      </c>
    </row>
    <row r="737" s="2" customFormat="1" ht="20" customHeight="1" spans="1:9">
      <c r="A737" s="9"/>
      <c r="B737" s="9"/>
      <c r="C737" s="9"/>
      <c r="D737" s="9"/>
      <c r="E737" s="9"/>
      <c r="F737" s="9"/>
      <c r="G737" s="7" t="s">
        <v>56</v>
      </c>
      <c r="H737" s="8">
        <v>573.3</v>
      </c>
      <c r="I737" s="8">
        <v>573.3</v>
      </c>
    </row>
    <row r="738" s="2" customFormat="1" ht="20" customHeight="1" spans="1:9">
      <c r="A738" s="7">
        <f>MAX($A$2:A737)+1</f>
        <v>214</v>
      </c>
      <c r="B738" s="7" t="s">
        <v>1069</v>
      </c>
      <c r="C738" s="7" t="s">
        <v>1070</v>
      </c>
      <c r="D738" s="7" t="s">
        <v>1071</v>
      </c>
      <c r="E738" s="7" t="s">
        <v>1072</v>
      </c>
      <c r="F738" s="7" t="s">
        <v>1073</v>
      </c>
      <c r="G738" s="7" t="s">
        <v>72</v>
      </c>
      <c r="H738" s="8">
        <v>49.47</v>
      </c>
      <c r="I738" s="8">
        <v>0</v>
      </c>
    </row>
    <row r="739" s="2" customFormat="1" ht="20" customHeight="1" spans="1:9">
      <c r="A739" s="9"/>
      <c r="B739" s="9"/>
      <c r="C739" s="9"/>
      <c r="D739" s="9"/>
      <c r="E739" s="9"/>
      <c r="F739" s="9"/>
      <c r="G739" s="7" t="s">
        <v>16</v>
      </c>
      <c r="H739" s="8">
        <v>5363.05</v>
      </c>
      <c r="I739" s="8">
        <v>0</v>
      </c>
    </row>
    <row r="740" s="2" customFormat="1" ht="20" customHeight="1" spans="1:9">
      <c r="A740" s="9"/>
      <c r="B740" s="9"/>
      <c r="C740" s="9"/>
      <c r="D740" s="9"/>
      <c r="E740" s="9"/>
      <c r="F740" s="9"/>
      <c r="G740" s="7" t="s">
        <v>17</v>
      </c>
      <c r="H740" s="8">
        <v>8044.57</v>
      </c>
      <c r="I740" s="8">
        <v>0</v>
      </c>
    </row>
    <row r="741" s="2" customFormat="1" ht="20" customHeight="1" spans="1:9">
      <c r="A741" s="9"/>
      <c r="B741" s="9"/>
      <c r="C741" s="9"/>
      <c r="D741" s="9"/>
      <c r="E741" s="9"/>
      <c r="F741" s="9"/>
      <c r="G741" s="7" t="s">
        <v>18</v>
      </c>
      <c r="H741" s="8">
        <v>73080.26</v>
      </c>
      <c r="I741" s="8">
        <v>0</v>
      </c>
    </row>
    <row r="742" s="2" customFormat="1" ht="20" customHeight="1" spans="1:9">
      <c r="A742" s="9"/>
      <c r="B742" s="9"/>
      <c r="C742" s="9"/>
      <c r="D742" s="9"/>
      <c r="E742" s="9"/>
      <c r="F742" s="9"/>
      <c r="G742" s="7" t="s">
        <v>20</v>
      </c>
      <c r="H742" s="8">
        <v>127766.63</v>
      </c>
      <c r="I742" s="8">
        <v>0</v>
      </c>
    </row>
    <row r="743" s="2" customFormat="1" ht="20" customHeight="1" spans="1:9">
      <c r="A743" s="7">
        <f>MAX($A$2:A742)+1</f>
        <v>215</v>
      </c>
      <c r="B743" s="7" t="s">
        <v>1074</v>
      </c>
      <c r="C743" s="7" t="s">
        <v>1075</v>
      </c>
      <c r="D743" s="7" t="s">
        <v>1076</v>
      </c>
      <c r="E743" s="7" t="s">
        <v>1077</v>
      </c>
      <c r="F743" s="7" t="s">
        <v>1078</v>
      </c>
      <c r="G743" s="7" t="s">
        <v>15</v>
      </c>
      <c r="H743" s="8">
        <v>2935.02</v>
      </c>
      <c r="I743" s="8">
        <v>0</v>
      </c>
    </row>
    <row r="744" s="2" customFormat="1" ht="20" customHeight="1" spans="1:9">
      <c r="A744" s="9"/>
      <c r="B744" s="9"/>
      <c r="C744" s="9"/>
      <c r="D744" s="9"/>
      <c r="E744" s="9"/>
      <c r="F744" s="9"/>
      <c r="G744" s="7" t="s">
        <v>16</v>
      </c>
      <c r="H744" s="8">
        <v>838.57</v>
      </c>
      <c r="I744" s="8">
        <v>0</v>
      </c>
    </row>
    <row r="745" s="2" customFormat="1" ht="20" customHeight="1" spans="1:9">
      <c r="A745" s="9"/>
      <c r="B745" s="9"/>
      <c r="C745" s="9"/>
      <c r="D745" s="9"/>
      <c r="E745" s="9"/>
      <c r="F745" s="9"/>
      <c r="G745" s="7" t="s">
        <v>17</v>
      </c>
      <c r="H745" s="8">
        <v>1257.86</v>
      </c>
      <c r="I745" s="8">
        <v>0</v>
      </c>
    </row>
    <row r="746" s="2" customFormat="1" ht="20" customHeight="1" spans="1:9">
      <c r="A746" s="9"/>
      <c r="B746" s="9"/>
      <c r="C746" s="9"/>
      <c r="D746" s="9"/>
      <c r="E746" s="9"/>
      <c r="F746" s="9"/>
      <c r="G746" s="7" t="s">
        <v>20</v>
      </c>
      <c r="H746" s="8">
        <v>58823.27</v>
      </c>
      <c r="I746" s="8">
        <v>0</v>
      </c>
    </row>
    <row r="747" s="2" customFormat="1" ht="20" customHeight="1" spans="1:9">
      <c r="A747" s="7">
        <f>MAX($A$2:A746)+1</f>
        <v>216</v>
      </c>
      <c r="B747" s="7" t="s">
        <v>1079</v>
      </c>
      <c r="C747" s="7" t="s">
        <v>1080</v>
      </c>
      <c r="D747" s="7" t="s">
        <v>1081</v>
      </c>
      <c r="E747" s="7" t="s">
        <v>1082</v>
      </c>
      <c r="F747" s="7" t="s">
        <v>1083</v>
      </c>
      <c r="G747" s="7" t="s">
        <v>15</v>
      </c>
      <c r="H747" s="8">
        <v>116.67</v>
      </c>
      <c r="I747" s="8">
        <v>74.88</v>
      </c>
    </row>
    <row r="748" s="2" customFormat="1" ht="20" customHeight="1" spans="1:9">
      <c r="A748" s="9"/>
      <c r="B748" s="9"/>
      <c r="C748" s="9"/>
      <c r="D748" s="9"/>
      <c r="E748" s="9"/>
      <c r="F748" s="9"/>
      <c r="G748" s="7" t="s">
        <v>16</v>
      </c>
      <c r="H748" s="8">
        <v>33.33</v>
      </c>
      <c r="I748" s="8">
        <v>21.39</v>
      </c>
    </row>
    <row r="749" s="2" customFormat="1" ht="20" customHeight="1" spans="1:9">
      <c r="A749" s="9"/>
      <c r="B749" s="9"/>
      <c r="C749" s="9"/>
      <c r="D749" s="9"/>
      <c r="E749" s="9"/>
      <c r="F749" s="9"/>
      <c r="G749" s="7" t="s">
        <v>17</v>
      </c>
      <c r="H749" s="8">
        <v>50</v>
      </c>
      <c r="I749" s="8">
        <v>32.09</v>
      </c>
    </row>
    <row r="750" s="2" customFormat="1" ht="20" customHeight="1" spans="1:9">
      <c r="A750" s="9"/>
      <c r="B750" s="9"/>
      <c r="C750" s="9"/>
      <c r="D750" s="9"/>
      <c r="E750" s="9"/>
      <c r="F750" s="9"/>
      <c r="G750" s="7" t="s">
        <v>20</v>
      </c>
      <c r="H750" s="8">
        <v>3333.67</v>
      </c>
      <c r="I750" s="8">
        <v>2139.64</v>
      </c>
    </row>
    <row r="751" s="2" customFormat="1" ht="20" customHeight="1" spans="1:9">
      <c r="A751" s="7">
        <f>MAX($A$2:A750)+1</f>
        <v>217</v>
      </c>
      <c r="B751" s="7" t="s">
        <v>1084</v>
      </c>
      <c r="C751" s="7" t="s">
        <v>1085</v>
      </c>
      <c r="D751" s="7" t="s">
        <v>1086</v>
      </c>
      <c r="E751" s="7" t="s">
        <v>1087</v>
      </c>
      <c r="F751" s="7" t="s">
        <v>1088</v>
      </c>
      <c r="G751" s="7" t="s">
        <v>15</v>
      </c>
      <c r="H751" s="8">
        <v>58.33</v>
      </c>
      <c r="I751" s="8">
        <v>58.33</v>
      </c>
    </row>
    <row r="752" s="2" customFormat="1" ht="20" customHeight="1" spans="1:9">
      <c r="A752" s="9"/>
      <c r="B752" s="9"/>
      <c r="C752" s="9"/>
      <c r="D752" s="9"/>
      <c r="E752" s="9"/>
      <c r="F752" s="9"/>
      <c r="G752" s="7" t="s">
        <v>20</v>
      </c>
      <c r="H752" s="8">
        <v>1666.71</v>
      </c>
      <c r="I752" s="8">
        <v>1666.71</v>
      </c>
    </row>
    <row r="753" s="2" customFormat="1" ht="20" customHeight="1" spans="1:9">
      <c r="A753" s="7">
        <f>MAX($A$2:A752)+1</f>
        <v>218</v>
      </c>
      <c r="B753" s="7" t="s">
        <v>1089</v>
      </c>
      <c r="C753" s="7" t="s">
        <v>1090</v>
      </c>
      <c r="D753" s="7" t="s">
        <v>1091</v>
      </c>
      <c r="E753" s="7" t="s">
        <v>1092</v>
      </c>
      <c r="F753" s="7" t="s">
        <v>1093</v>
      </c>
      <c r="G753" s="7" t="s">
        <v>15</v>
      </c>
      <c r="H753" s="8">
        <v>554.58</v>
      </c>
      <c r="I753" s="8">
        <v>0</v>
      </c>
    </row>
    <row r="754" s="2" customFormat="1" ht="20" customHeight="1" spans="1:9">
      <c r="A754" s="9"/>
      <c r="B754" s="9"/>
      <c r="C754" s="9"/>
      <c r="D754" s="9"/>
      <c r="E754" s="9"/>
      <c r="F754" s="9"/>
      <c r="G754" s="7" t="s">
        <v>16</v>
      </c>
      <c r="H754" s="8">
        <v>103.03</v>
      </c>
      <c r="I754" s="8">
        <v>0</v>
      </c>
    </row>
    <row r="755" s="2" customFormat="1" ht="20" customHeight="1" spans="1:9">
      <c r="A755" s="9"/>
      <c r="B755" s="9"/>
      <c r="C755" s="9"/>
      <c r="D755" s="9"/>
      <c r="E755" s="9"/>
      <c r="F755" s="9"/>
      <c r="G755" s="7" t="s">
        <v>17</v>
      </c>
      <c r="H755" s="8">
        <v>154.54</v>
      </c>
      <c r="I755" s="8">
        <v>0</v>
      </c>
    </row>
    <row r="756" s="2" customFormat="1" ht="20" customHeight="1" spans="1:9">
      <c r="A756" s="9"/>
      <c r="B756" s="9"/>
      <c r="C756" s="9"/>
      <c r="D756" s="9"/>
      <c r="E756" s="9"/>
      <c r="F756" s="9"/>
      <c r="G756" s="7" t="s">
        <v>20</v>
      </c>
      <c r="H756" s="8">
        <v>15845.33</v>
      </c>
      <c r="I756" s="8">
        <v>0</v>
      </c>
    </row>
    <row r="757" s="2" customFormat="1" ht="20" customHeight="1" spans="1:9">
      <c r="A757" s="7">
        <f>MAX($A$2:A756)+1</f>
        <v>219</v>
      </c>
      <c r="B757" s="7" t="s">
        <v>1094</v>
      </c>
      <c r="C757" s="7" t="s">
        <v>1095</v>
      </c>
      <c r="D757" s="7" t="s">
        <v>1096</v>
      </c>
      <c r="E757" s="7" t="s">
        <v>1097</v>
      </c>
      <c r="F757" s="7" t="s">
        <v>1098</v>
      </c>
      <c r="G757" s="7" t="s">
        <v>15</v>
      </c>
      <c r="H757" s="8">
        <v>5600.5</v>
      </c>
      <c r="I757" s="8">
        <v>5600.5</v>
      </c>
    </row>
    <row r="758" s="2" customFormat="1" ht="20" customHeight="1" spans="1:9">
      <c r="A758" s="9"/>
      <c r="B758" s="9"/>
      <c r="C758" s="9"/>
      <c r="D758" s="9"/>
      <c r="E758" s="9"/>
      <c r="F758" s="9"/>
      <c r="G758" s="7" t="s">
        <v>16</v>
      </c>
      <c r="H758" s="8">
        <v>1600.14</v>
      </c>
      <c r="I758" s="8">
        <v>1600.14</v>
      </c>
    </row>
    <row r="759" s="2" customFormat="1" ht="20" customHeight="1" spans="1:9">
      <c r="A759" s="9"/>
      <c r="B759" s="9"/>
      <c r="C759" s="9"/>
      <c r="D759" s="9"/>
      <c r="E759" s="9"/>
      <c r="F759" s="9"/>
      <c r="G759" s="7" t="s">
        <v>17</v>
      </c>
      <c r="H759" s="8">
        <v>2400.21</v>
      </c>
      <c r="I759" s="8">
        <v>2400.21</v>
      </c>
    </row>
    <row r="760" s="2" customFormat="1" ht="20" customHeight="1" spans="1:9">
      <c r="A760" s="9"/>
      <c r="B760" s="9"/>
      <c r="C760" s="9"/>
      <c r="D760" s="9"/>
      <c r="E760" s="9"/>
      <c r="F760" s="9"/>
      <c r="G760" s="7" t="s">
        <v>20</v>
      </c>
      <c r="H760" s="8">
        <v>149169.41</v>
      </c>
      <c r="I760" s="8">
        <v>149169.41</v>
      </c>
    </row>
    <row r="761" s="2" customFormat="1" ht="20" customHeight="1" spans="1:9">
      <c r="A761" s="7">
        <f>MAX($A$2:A760)+1</f>
        <v>220</v>
      </c>
      <c r="B761" s="7" t="s">
        <v>1099</v>
      </c>
      <c r="C761" s="7" t="s">
        <v>1100</v>
      </c>
      <c r="D761" s="7" t="s">
        <v>1101</v>
      </c>
      <c r="E761" s="7" t="s">
        <v>1102</v>
      </c>
      <c r="F761" s="7" t="s">
        <v>1103</v>
      </c>
      <c r="G761" s="7" t="s">
        <v>15</v>
      </c>
      <c r="H761" s="8">
        <v>1136.57</v>
      </c>
      <c r="I761" s="8">
        <v>0</v>
      </c>
    </row>
    <row r="762" s="2" customFormat="1" ht="20" customHeight="1" spans="1:9">
      <c r="A762" s="9"/>
      <c r="B762" s="9"/>
      <c r="C762" s="9"/>
      <c r="D762" s="9"/>
      <c r="E762" s="9"/>
      <c r="F762" s="9"/>
      <c r="G762" s="7" t="s">
        <v>16</v>
      </c>
      <c r="H762" s="8">
        <v>324.73</v>
      </c>
      <c r="I762" s="8">
        <v>0</v>
      </c>
    </row>
    <row r="763" s="2" customFormat="1" ht="20" customHeight="1" spans="1:9">
      <c r="A763" s="9"/>
      <c r="B763" s="9"/>
      <c r="C763" s="9"/>
      <c r="D763" s="9"/>
      <c r="E763" s="9"/>
      <c r="F763" s="9"/>
      <c r="G763" s="7" t="s">
        <v>17</v>
      </c>
      <c r="H763" s="8">
        <v>487.1</v>
      </c>
      <c r="I763" s="8">
        <v>0</v>
      </c>
    </row>
    <row r="764" s="2" customFormat="1" ht="20" customHeight="1" spans="1:9">
      <c r="A764" s="9"/>
      <c r="B764" s="9"/>
      <c r="C764" s="9"/>
      <c r="D764" s="9"/>
      <c r="E764" s="9"/>
      <c r="F764" s="9"/>
      <c r="G764" s="7" t="s">
        <v>20</v>
      </c>
      <c r="H764" s="8">
        <v>32473.42</v>
      </c>
      <c r="I764" s="8">
        <v>0</v>
      </c>
    </row>
    <row r="765" s="2" customFormat="1" ht="20" customHeight="1" spans="1:9">
      <c r="A765" s="7">
        <f>MAX($A$2:A764)+1</f>
        <v>221</v>
      </c>
      <c r="B765" s="7" t="s">
        <v>1104</v>
      </c>
      <c r="C765" s="7" t="s">
        <v>1105</v>
      </c>
      <c r="D765" s="7" t="s">
        <v>1106</v>
      </c>
      <c r="E765" s="7" t="s">
        <v>1107</v>
      </c>
      <c r="F765" s="7" t="s">
        <v>1108</v>
      </c>
      <c r="G765" s="7" t="s">
        <v>15</v>
      </c>
      <c r="H765" s="8">
        <v>41.07</v>
      </c>
      <c r="I765" s="8">
        <v>41.07</v>
      </c>
    </row>
    <row r="766" s="2" customFormat="1" ht="20" customHeight="1" spans="1:9">
      <c r="A766" s="9"/>
      <c r="B766" s="9"/>
      <c r="C766" s="9"/>
      <c r="D766" s="9"/>
      <c r="E766" s="9"/>
      <c r="F766" s="9"/>
      <c r="G766" s="7" t="s">
        <v>20</v>
      </c>
      <c r="H766" s="8">
        <v>1173.45</v>
      </c>
      <c r="I766" s="8">
        <v>1173.45</v>
      </c>
    </row>
    <row r="767" s="2" customFormat="1" ht="20" customHeight="1" spans="1:9">
      <c r="A767" s="7">
        <f>MAX($A$2:A766)+1</f>
        <v>222</v>
      </c>
      <c r="B767" s="7" t="s">
        <v>1109</v>
      </c>
      <c r="C767" s="7" t="s">
        <v>1110</v>
      </c>
      <c r="D767" s="7" t="s">
        <v>1111</v>
      </c>
      <c r="E767" s="7" t="s">
        <v>1112</v>
      </c>
      <c r="F767" s="7" t="s">
        <v>1113</v>
      </c>
      <c r="G767" s="7" t="s">
        <v>15</v>
      </c>
      <c r="H767" s="8">
        <v>199.55</v>
      </c>
      <c r="I767" s="8">
        <v>199.55</v>
      </c>
    </row>
    <row r="768" s="2" customFormat="1" ht="20" customHeight="1" spans="1:9">
      <c r="A768" s="9"/>
      <c r="B768" s="9"/>
      <c r="C768" s="9"/>
      <c r="D768" s="9"/>
      <c r="E768" s="9"/>
      <c r="F768" s="9"/>
      <c r="G768" s="7" t="s">
        <v>19</v>
      </c>
      <c r="H768" s="8">
        <v>24.47</v>
      </c>
      <c r="I768" s="8">
        <v>24.47</v>
      </c>
    </row>
    <row r="769" s="2" customFormat="1" ht="20" customHeight="1" spans="1:9">
      <c r="A769" s="9"/>
      <c r="B769" s="9"/>
      <c r="C769" s="9"/>
      <c r="D769" s="9"/>
      <c r="E769" s="9"/>
      <c r="F769" s="9"/>
      <c r="G769" s="7" t="s">
        <v>20</v>
      </c>
      <c r="H769" s="8">
        <v>5701.46</v>
      </c>
      <c r="I769" s="8">
        <v>5701.46</v>
      </c>
    </row>
    <row r="770" s="2" customFormat="1" ht="32" customHeight="1" spans="1:9">
      <c r="A770" s="7">
        <f>MAX($A$2:A769)+1</f>
        <v>223</v>
      </c>
      <c r="B770" s="7" t="s">
        <v>1114</v>
      </c>
      <c r="C770" s="7" t="s">
        <v>1115</v>
      </c>
      <c r="D770" s="7" t="s">
        <v>1116</v>
      </c>
      <c r="E770" s="7" t="s">
        <v>1117</v>
      </c>
      <c r="F770" s="7" t="s">
        <v>1118</v>
      </c>
      <c r="G770" s="7" t="s">
        <v>72</v>
      </c>
      <c r="H770" s="8">
        <v>89100</v>
      </c>
      <c r="I770" s="8">
        <v>0</v>
      </c>
    </row>
    <row r="771" s="2" customFormat="1" ht="42" customHeight="1" spans="1:9">
      <c r="A771" s="7">
        <f>MAX($A$2:A770)+1</f>
        <v>224</v>
      </c>
      <c r="B771" s="7" t="s">
        <v>1119</v>
      </c>
      <c r="C771" s="7" t="s">
        <v>1120</v>
      </c>
      <c r="D771" s="7" t="s">
        <v>1121</v>
      </c>
      <c r="E771" s="7" t="s">
        <v>1122</v>
      </c>
      <c r="F771" s="7" t="s">
        <v>1123</v>
      </c>
      <c r="G771" s="7" t="s">
        <v>20</v>
      </c>
      <c r="H771" s="8">
        <v>11273.13</v>
      </c>
      <c r="I771" s="8">
        <v>0</v>
      </c>
    </row>
    <row r="772" s="2" customFormat="1" ht="20" customHeight="1" spans="1:9">
      <c r="A772" s="7">
        <f>MAX($A$2:A771)+1</f>
        <v>225</v>
      </c>
      <c r="B772" s="7" t="s">
        <v>1124</v>
      </c>
      <c r="C772" s="7" t="s">
        <v>1125</v>
      </c>
      <c r="D772" s="7" t="s">
        <v>1126</v>
      </c>
      <c r="E772" s="7" t="s">
        <v>1127</v>
      </c>
      <c r="F772" s="7" t="s">
        <v>1128</v>
      </c>
      <c r="G772" s="7" t="s">
        <v>15</v>
      </c>
      <c r="H772" s="8">
        <v>26838.5</v>
      </c>
      <c r="I772" s="8">
        <v>0</v>
      </c>
    </row>
    <row r="773" s="2" customFormat="1" ht="20" customHeight="1" spans="1:9">
      <c r="A773" s="9"/>
      <c r="B773" s="9"/>
      <c r="C773" s="9"/>
      <c r="D773" s="9"/>
      <c r="E773" s="9"/>
      <c r="F773" s="9"/>
      <c r="G773" s="7" t="s">
        <v>16</v>
      </c>
      <c r="H773" s="8">
        <v>7668.13</v>
      </c>
      <c r="I773" s="8">
        <v>0</v>
      </c>
    </row>
    <row r="774" s="2" customFormat="1" ht="20" customHeight="1" spans="1:9">
      <c r="A774" s="9"/>
      <c r="B774" s="9"/>
      <c r="C774" s="9"/>
      <c r="D774" s="9"/>
      <c r="E774" s="9"/>
      <c r="F774" s="9"/>
      <c r="G774" s="7" t="s">
        <v>17</v>
      </c>
      <c r="H774" s="8">
        <v>11502.2</v>
      </c>
      <c r="I774" s="8">
        <v>0</v>
      </c>
    </row>
    <row r="775" s="2" customFormat="1" ht="20" customHeight="1" spans="1:9">
      <c r="A775" s="9"/>
      <c r="B775" s="9"/>
      <c r="C775" s="9"/>
      <c r="D775" s="9"/>
      <c r="E775" s="9"/>
      <c r="F775" s="9"/>
      <c r="G775" s="7" t="s">
        <v>19</v>
      </c>
      <c r="H775" s="8">
        <v>1234.5</v>
      </c>
      <c r="I775" s="8">
        <v>0</v>
      </c>
    </row>
    <row r="776" s="2" customFormat="1" ht="20" customHeight="1" spans="1:9">
      <c r="A776" s="9"/>
      <c r="B776" s="9"/>
      <c r="C776" s="9"/>
      <c r="D776" s="9"/>
      <c r="E776" s="9"/>
      <c r="F776" s="9"/>
      <c r="G776" s="7" t="s">
        <v>20</v>
      </c>
      <c r="H776" s="8">
        <v>514778</v>
      </c>
      <c r="I776" s="8">
        <v>0</v>
      </c>
    </row>
    <row r="777" s="2" customFormat="1" ht="20" customHeight="1" spans="1:9">
      <c r="A777" s="7">
        <f>MAX($A$2:A776)+1</f>
        <v>226</v>
      </c>
      <c r="B777" s="7" t="s">
        <v>1129</v>
      </c>
      <c r="C777" s="7" t="s">
        <v>1130</v>
      </c>
      <c r="D777" s="7" t="s">
        <v>1131</v>
      </c>
      <c r="E777" s="7" t="s">
        <v>1132</v>
      </c>
      <c r="F777" s="7" t="s">
        <v>1133</v>
      </c>
      <c r="G777" s="7" t="s">
        <v>15</v>
      </c>
      <c r="H777" s="8">
        <v>174.76</v>
      </c>
      <c r="I777" s="8">
        <v>174.76</v>
      </c>
    </row>
    <row r="778" s="2" customFormat="1" ht="20" customHeight="1" spans="1:9">
      <c r="A778" s="9"/>
      <c r="B778" s="9"/>
      <c r="C778" s="9"/>
      <c r="D778" s="9"/>
      <c r="E778" s="9"/>
      <c r="F778" s="9"/>
      <c r="G778" s="7" t="s">
        <v>16</v>
      </c>
      <c r="H778" s="8">
        <v>69.91</v>
      </c>
      <c r="I778" s="8">
        <v>69.91</v>
      </c>
    </row>
    <row r="779" s="2" customFormat="1" ht="20" customHeight="1" spans="1:9">
      <c r="A779" s="9"/>
      <c r="B779" s="9"/>
      <c r="C779" s="9"/>
      <c r="D779" s="9"/>
      <c r="E779" s="9"/>
      <c r="F779" s="9"/>
      <c r="G779" s="7" t="s">
        <v>17</v>
      </c>
      <c r="H779" s="8">
        <v>104.85</v>
      </c>
      <c r="I779" s="8">
        <v>104.85</v>
      </c>
    </row>
    <row r="780" s="2" customFormat="1" ht="20" customHeight="1" spans="1:9">
      <c r="A780" s="9"/>
      <c r="B780" s="9"/>
      <c r="C780" s="9"/>
      <c r="D780" s="9"/>
      <c r="E780" s="9"/>
      <c r="F780" s="9"/>
      <c r="G780" s="7" t="s">
        <v>20</v>
      </c>
      <c r="H780" s="8">
        <v>6710.5</v>
      </c>
      <c r="I780" s="8">
        <v>6710.5</v>
      </c>
    </row>
    <row r="781" s="2" customFormat="1" ht="41" customHeight="1" spans="1:9">
      <c r="A781" s="7">
        <f>MAX($A$2:A780)+1</f>
        <v>227</v>
      </c>
      <c r="B781" s="7" t="s">
        <v>1134</v>
      </c>
      <c r="C781" s="7" t="s">
        <v>1135</v>
      </c>
      <c r="D781" s="7" t="s">
        <v>1136</v>
      </c>
      <c r="E781" s="7" t="s">
        <v>1137</v>
      </c>
      <c r="F781" s="7" t="s">
        <v>1138</v>
      </c>
      <c r="G781" s="7" t="s">
        <v>72</v>
      </c>
      <c r="H781" s="8">
        <v>192646.55</v>
      </c>
      <c r="I781" s="8">
        <v>0</v>
      </c>
    </row>
    <row r="782" s="2" customFormat="1" ht="39" customHeight="1" spans="1:9">
      <c r="A782" s="7">
        <f>MAX($A$2:A781)+1</f>
        <v>228</v>
      </c>
      <c r="B782" s="7" t="s">
        <v>1139</v>
      </c>
      <c r="C782" s="7" t="s">
        <v>1140</v>
      </c>
      <c r="D782" s="7" t="s">
        <v>1141</v>
      </c>
      <c r="E782" s="7" t="s">
        <v>1142</v>
      </c>
      <c r="F782" s="7" t="s">
        <v>1143</v>
      </c>
      <c r="G782" s="7" t="s">
        <v>72</v>
      </c>
      <c r="H782" s="8">
        <v>32400</v>
      </c>
      <c r="I782" s="8">
        <v>0</v>
      </c>
    </row>
    <row r="783" s="2" customFormat="1" ht="20" customHeight="1" spans="1:9">
      <c r="A783" s="7">
        <f>MAX($A$2:A782)+1</f>
        <v>229</v>
      </c>
      <c r="B783" s="7" t="s">
        <v>1144</v>
      </c>
      <c r="C783" s="7" t="s">
        <v>1145</v>
      </c>
      <c r="D783" s="7" t="s">
        <v>1146</v>
      </c>
      <c r="E783" s="7" t="s">
        <v>1147</v>
      </c>
      <c r="F783" s="7" t="s">
        <v>1148</v>
      </c>
      <c r="G783" s="7" t="s">
        <v>18</v>
      </c>
      <c r="H783" s="8">
        <v>2060.5</v>
      </c>
      <c r="I783" s="8">
        <v>0</v>
      </c>
    </row>
    <row r="784" s="2" customFormat="1" ht="20" customHeight="1" spans="1:9">
      <c r="A784" s="9"/>
      <c r="B784" s="9"/>
      <c r="C784" s="9"/>
      <c r="D784" s="9"/>
      <c r="E784" s="9"/>
      <c r="F784" s="9"/>
      <c r="G784" s="7" t="s">
        <v>19</v>
      </c>
      <c r="H784" s="8">
        <v>581.1</v>
      </c>
      <c r="I784" s="8">
        <v>0</v>
      </c>
    </row>
    <row r="785" s="2" customFormat="1" ht="20" customHeight="1" spans="1:9">
      <c r="A785" s="9"/>
      <c r="B785" s="9"/>
      <c r="C785" s="9"/>
      <c r="D785" s="9"/>
      <c r="E785" s="9"/>
      <c r="F785" s="9"/>
      <c r="G785" s="7" t="s">
        <v>20</v>
      </c>
      <c r="H785" s="8">
        <v>170920.86</v>
      </c>
      <c r="I785" s="8">
        <v>0</v>
      </c>
    </row>
    <row r="786" s="2" customFormat="1" ht="20" customHeight="1" spans="1:9">
      <c r="A786" s="7">
        <f>MAX($A$2:A785)+1</f>
        <v>230</v>
      </c>
      <c r="B786" s="7" t="s">
        <v>1149</v>
      </c>
      <c r="C786" s="7" t="s">
        <v>1150</v>
      </c>
      <c r="D786" s="7" t="s">
        <v>1151</v>
      </c>
      <c r="E786" s="7" t="s">
        <v>1152</v>
      </c>
      <c r="F786" s="7" t="s">
        <v>1153</v>
      </c>
      <c r="G786" s="7" t="s">
        <v>15</v>
      </c>
      <c r="H786" s="8">
        <v>125.61</v>
      </c>
      <c r="I786" s="8">
        <v>125.61</v>
      </c>
    </row>
    <row r="787" s="2" customFormat="1" ht="20" customHeight="1" spans="1:9">
      <c r="A787" s="9"/>
      <c r="B787" s="9"/>
      <c r="C787" s="9"/>
      <c r="D787" s="9"/>
      <c r="E787" s="9"/>
      <c r="F787" s="9"/>
      <c r="G787" s="7" t="s">
        <v>20</v>
      </c>
      <c r="H787" s="8">
        <v>3588.89</v>
      </c>
      <c r="I787" s="8">
        <v>3588.89</v>
      </c>
    </row>
    <row r="788" s="2" customFormat="1" ht="20" customHeight="1" spans="1:9">
      <c r="A788" s="7">
        <f>MAX($A$2:A787)+1</f>
        <v>231</v>
      </c>
      <c r="B788" s="7" t="s">
        <v>1154</v>
      </c>
      <c r="C788" s="7" t="s">
        <v>1155</v>
      </c>
      <c r="D788" s="7" t="s">
        <v>1156</v>
      </c>
      <c r="E788" s="7" t="s">
        <v>1157</v>
      </c>
      <c r="F788" s="7" t="s">
        <v>1158</v>
      </c>
      <c r="G788" s="7" t="s">
        <v>15</v>
      </c>
      <c r="H788" s="8">
        <v>6517.36</v>
      </c>
      <c r="I788" s="8">
        <v>0</v>
      </c>
    </row>
    <row r="789" s="2" customFormat="1" ht="20" customHeight="1" spans="1:9">
      <c r="A789" s="9"/>
      <c r="B789" s="9"/>
      <c r="C789" s="9"/>
      <c r="D789" s="9"/>
      <c r="E789" s="9"/>
      <c r="F789" s="9"/>
      <c r="G789" s="7" t="s">
        <v>72</v>
      </c>
      <c r="H789" s="8">
        <v>852.75</v>
      </c>
      <c r="I789" s="8">
        <v>0</v>
      </c>
    </row>
    <row r="790" s="2" customFormat="1" ht="20" customHeight="1" spans="1:9">
      <c r="A790" s="9"/>
      <c r="B790" s="9"/>
      <c r="C790" s="9"/>
      <c r="D790" s="9"/>
      <c r="E790" s="9"/>
      <c r="F790" s="9"/>
      <c r="G790" s="7" t="s">
        <v>16</v>
      </c>
      <c r="H790" s="8">
        <v>1862.09</v>
      </c>
      <c r="I790" s="8">
        <v>0</v>
      </c>
    </row>
    <row r="791" s="2" customFormat="1" ht="20" customHeight="1" spans="1:9">
      <c r="A791" s="9"/>
      <c r="B791" s="9"/>
      <c r="C791" s="9"/>
      <c r="D791" s="9"/>
      <c r="E791" s="9"/>
      <c r="F791" s="9"/>
      <c r="G791" s="7" t="s">
        <v>56</v>
      </c>
      <c r="H791" s="8">
        <v>36826</v>
      </c>
      <c r="I791" s="8">
        <v>11347.56</v>
      </c>
    </row>
    <row r="792" s="2" customFormat="1" ht="20" customHeight="1" spans="1:9">
      <c r="A792" s="9"/>
      <c r="B792" s="9"/>
      <c r="C792" s="9"/>
      <c r="D792" s="9"/>
      <c r="E792" s="9"/>
      <c r="F792" s="9"/>
      <c r="G792" s="7" t="s">
        <v>17</v>
      </c>
      <c r="H792" s="8">
        <v>2793.15</v>
      </c>
      <c r="I792" s="8">
        <v>0</v>
      </c>
    </row>
    <row r="793" s="2" customFormat="1" ht="20" customHeight="1" spans="1:9">
      <c r="A793" s="9"/>
      <c r="B793" s="9"/>
      <c r="C793" s="9"/>
      <c r="D793" s="9"/>
      <c r="E793" s="9"/>
      <c r="F793" s="9"/>
      <c r="G793" s="7" t="s">
        <v>18</v>
      </c>
      <c r="H793" s="8">
        <v>14766.03</v>
      </c>
      <c r="I793" s="8">
        <v>0</v>
      </c>
    </row>
    <row r="794" s="2" customFormat="1" ht="20" customHeight="1" spans="1:9">
      <c r="A794" s="9"/>
      <c r="B794" s="9"/>
      <c r="C794" s="9"/>
      <c r="D794" s="9"/>
      <c r="E794" s="9"/>
      <c r="F794" s="9"/>
      <c r="G794" s="7" t="s">
        <v>19</v>
      </c>
      <c r="H794" s="8">
        <v>654.5</v>
      </c>
      <c r="I794" s="8">
        <v>0</v>
      </c>
    </row>
    <row r="795" s="2" customFormat="1" ht="20" customHeight="1" spans="1:9">
      <c r="A795" s="9"/>
      <c r="B795" s="9"/>
      <c r="C795" s="9"/>
      <c r="D795" s="9"/>
      <c r="E795" s="9"/>
      <c r="F795" s="9"/>
      <c r="G795" s="7" t="s">
        <v>20</v>
      </c>
      <c r="H795" s="8">
        <v>186210.62</v>
      </c>
      <c r="I795" s="8">
        <v>0</v>
      </c>
    </row>
    <row r="796" s="2" customFormat="1" ht="20" customHeight="1" spans="1:9">
      <c r="A796" s="7">
        <f>MAX($A$2:A795)+1</f>
        <v>232</v>
      </c>
      <c r="B796" s="7" t="s">
        <v>1159</v>
      </c>
      <c r="C796" s="7" t="s">
        <v>1160</v>
      </c>
      <c r="D796" s="7" t="s">
        <v>1161</v>
      </c>
      <c r="E796" s="7" t="s">
        <v>1162</v>
      </c>
      <c r="F796" s="7" t="s">
        <v>1163</v>
      </c>
      <c r="G796" s="7" t="s">
        <v>15</v>
      </c>
      <c r="H796" s="8">
        <v>18811.93</v>
      </c>
      <c r="I796" s="8">
        <v>1444.25</v>
      </c>
    </row>
    <row r="797" s="2" customFormat="1" ht="20" customHeight="1" spans="1:9">
      <c r="A797" s="9"/>
      <c r="B797" s="9"/>
      <c r="C797" s="9"/>
      <c r="D797" s="9"/>
      <c r="E797" s="9"/>
      <c r="F797" s="9"/>
      <c r="G797" s="7" t="s">
        <v>16</v>
      </c>
      <c r="H797" s="8">
        <v>18570.6</v>
      </c>
      <c r="I797" s="8">
        <v>388.49</v>
      </c>
    </row>
    <row r="798" s="2" customFormat="1" ht="20" customHeight="1" spans="1:9">
      <c r="A798" s="9"/>
      <c r="B798" s="9"/>
      <c r="C798" s="9"/>
      <c r="D798" s="9"/>
      <c r="E798" s="9"/>
      <c r="F798" s="9"/>
      <c r="G798" s="7" t="s">
        <v>17</v>
      </c>
      <c r="H798" s="8">
        <v>27855.86</v>
      </c>
      <c r="I798" s="8">
        <v>582.73</v>
      </c>
    </row>
    <row r="799" s="2" customFormat="1" ht="20" customHeight="1" spans="1:9">
      <c r="A799" s="9"/>
      <c r="B799" s="9"/>
      <c r="C799" s="9"/>
      <c r="D799" s="9"/>
      <c r="E799" s="9"/>
      <c r="F799" s="9"/>
      <c r="G799" s="7" t="s">
        <v>20</v>
      </c>
      <c r="H799" s="8">
        <v>177498.69</v>
      </c>
      <c r="I799" s="8">
        <v>20632.23</v>
      </c>
    </row>
    <row r="800" s="2" customFormat="1" ht="20" customHeight="1" spans="1:9">
      <c r="A800" s="7">
        <f>MAX($A$2:A799)+1</f>
        <v>233</v>
      </c>
      <c r="B800" s="7" t="s">
        <v>1164</v>
      </c>
      <c r="C800" s="7" t="s">
        <v>1165</v>
      </c>
      <c r="D800" s="7" t="s">
        <v>1166</v>
      </c>
      <c r="E800" s="7" t="s">
        <v>1167</v>
      </c>
      <c r="F800" s="7" t="s">
        <v>1168</v>
      </c>
      <c r="G800" s="7" t="s">
        <v>15</v>
      </c>
      <c r="H800" s="8">
        <v>1515.66</v>
      </c>
      <c r="I800" s="8">
        <v>78.33</v>
      </c>
    </row>
    <row r="801" s="2" customFormat="1" ht="20" customHeight="1" spans="1:9">
      <c r="A801" s="9"/>
      <c r="B801" s="9"/>
      <c r="C801" s="9"/>
      <c r="D801" s="9"/>
      <c r="E801" s="9"/>
      <c r="F801" s="9"/>
      <c r="G801" s="7" t="s">
        <v>16</v>
      </c>
      <c r="H801" s="8">
        <v>433.05</v>
      </c>
      <c r="I801" s="8">
        <v>22.38</v>
      </c>
    </row>
    <row r="802" s="2" customFormat="1" ht="20" customHeight="1" spans="1:9">
      <c r="A802" s="9"/>
      <c r="B802" s="9"/>
      <c r="C802" s="9"/>
      <c r="D802" s="9"/>
      <c r="E802" s="9"/>
      <c r="F802" s="9"/>
      <c r="G802" s="7" t="s">
        <v>56</v>
      </c>
      <c r="H802" s="8">
        <v>16923</v>
      </c>
      <c r="I802" s="8">
        <v>0</v>
      </c>
    </row>
    <row r="803" s="2" customFormat="1" ht="20" customHeight="1" spans="1:9">
      <c r="A803" s="9"/>
      <c r="B803" s="9"/>
      <c r="C803" s="9"/>
      <c r="D803" s="9"/>
      <c r="E803" s="9"/>
      <c r="F803" s="9"/>
      <c r="G803" s="7" t="s">
        <v>17</v>
      </c>
      <c r="H803" s="8">
        <v>649.57</v>
      </c>
      <c r="I803" s="8">
        <v>33.57</v>
      </c>
    </row>
    <row r="804" s="2" customFormat="1" ht="20" customHeight="1" spans="1:9">
      <c r="A804" s="9"/>
      <c r="B804" s="9"/>
      <c r="C804" s="9"/>
      <c r="D804" s="9"/>
      <c r="E804" s="9"/>
      <c r="F804" s="9"/>
      <c r="G804" s="7" t="s">
        <v>19</v>
      </c>
      <c r="H804" s="8">
        <v>387.83</v>
      </c>
      <c r="I804" s="8">
        <v>387.83</v>
      </c>
    </row>
    <row r="805" s="2" customFormat="1" ht="42" customHeight="1" spans="1:9">
      <c r="A805" s="7">
        <f>MAX($A$2:A804)+1</f>
        <v>234</v>
      </c>
      <c r="B805" s="7" t="s">
        <v>1169</v>
      </c>
      <c r="C805" s="7" t="s">
        <v>1170</v>
      </c>
      <c r="D805" s="7" t="s">
        <v>1171</v>
      </c>
      <c r="E805" s="7" t="s">
        <v>1172</v>
      </c>
      <c r="F805" s="7" t="s">
        <v>1173</v>
      </c>
      <c r="G805" s="7" t="s">
        <v>19</v>
      </c>
      <c r="H805" s="8">
        <v>4.68</v>
      </c>
      <c r="I805" s="8">
        <v>4.68</v>
      </c>
    </row>
    <row r="806" s="2" customFormat="1" ht="38" customHeight="1" spans="1:9">
      <c r="A806" s="7">
        <f>MAX($A$2:A805)+1</f>
        <v>235</v>
      </c>
      <c r="B806" s="7" t="s">
        <v>1174</v>
      </c>
      <c r="C806" s="7" t="s">
        <v>1175</v>
      </c>
      <c r="D806" s="7" t="s">
        <v>1176</v>
      </c>
      <c r="E806" s="7" t="s">
        <v>1177</v>
      </c>
      <c r="F806" s="7" t="s">
        <v>1178</v>
      </c>
      <c r="G806" s="7" t="s">
        <v>56</v>
      </c>
      <c r="H806" s="8">
        <v>9467.52</v>
      </c>
      <c r="I806" s="8">
        <v>9467.52</v>
      </c>
    </row>
    <row r="807" s="2" customFormat="1" ht="20" customHeight="1" spans="1:9">
      <c r="A807" s="7">
        <f>MAX($A$2:A806)+1</f>
        <v>236</v>
      </c>
      <c r="B807" s="7" t="s">
        <v>1179</v>
      </c>
      <c r="C807" s="7" t="s">
        <v>1180</v>
      </c>
      <c r="D807" s="7" t="s">
        <v>1181</v>
      </c>
      <c r="E807" s="7" t="s">
        <v>1182</v>
      </c>
      <c r="F807" s="7" t="s">
        <v>1183</v>
      </c>
      <c r="G807" s="7" t="s">
        <v>15</v>
      </c>
      <c r="H807" s="8">
        <v>5911.05</v>
      </c>
      <c r="I807" s="8">
        <v>0</v>
      </c>
    </row>
    <row r="808" s="2" customFormat="1" ht="20" customHeight="1" spans="1:9">
      <c r="A808" s="9"/>
      <c r="B808" s="9"/>
      <c r="C808" s="9"/>
      <c r="D808" s="9"/>
      <c r="E808" s="9"/>
      <c r="F808" s="9"/>
      <c r="G808" s="7" t="s">
        <v>16</v>
      </c>
      <c r="H808" s="8">
        <v>1688.87</v>
      </c>
      <c r="I808" s="8">
        <v>0</v>
      </c>
    </row>
    <row r="809" s="2" customFormat="1" ht="20" customHeight="1" spans="1:9">
      <c r="A809" s="9"/>
      <c r="B809" s="9"/>
      <c r="C809" s="9"/>
      <c r="D809" s="9"/>
      <c r="E809" s="9"/>
      <c r="F809" s="9"/>
      <c r="G809" s="7" t="s">
        <v>17</v>
      </c>
      <c r="H809" s="8">
        <v>2533.3</v>
      </c>
      <c r="I809" s="8">
        <v>0</v>
      </c>
    </row>
    <row r="810" s="2" customFormat="1" ht="20" customHeight="1" spans="1:9">
      <c r="A810" s="9"/>
      <c r="B810" s="9"/>
      <c r="C810" s="9"/>
      <c r="D810" s="9"/>
      <c r="E810" s="9"/>
      <c r="F810" s="9"/>
      <c r="G810" s="7" t="s">
        <v>20</v>
      </c>
      <c r="H810" s="8">
        <v>168886.92</v>
      </c>
      <c r="I810" s="8">
        <v>0</v>
      </c>
    </row>
    <row r="811" s="2" customFormat="1" ht="20" customHeight="1" spans="1:9">
      <c r="A811" s="7">
        <f>MAX($A$2:A810)+1</f>
        <v>237</v>
      </c>
      <c r="B811" s="7" t="s">
        <v>1184</v>
      </c>
      <c r="C811" s="7" t="s">
        <v>1185</v>
      </c>
      <c r="D811" s="7" t="s">
        <v>1186</v>
      </c>
      <c r="E811" s="7" t="s">
        <v>1187</v>
      </c>
      <c r="F811" s="7" t="s">
        <v>1188</v>
      </c>
      <c r="G811" s="7" t="s">
        <v>18</v>
      </c>
      <c r="H811" s="8">
        <v>284.77</v>
      </c>
      <c r="I811" s="8">
        <v>0</v>
      </c>
    </row>
    <row r="812" s="2" customFormat="1" ht="20" customHeight="1" spans="1:9">
      <c r="A812" s="7">
        <f>MAX($A$2:A811)+1</f>
        <v>238</v>
      </c>
      <c r="B812" s="7" t="s">
        <v>1189</v>
      </c>
      <c r="C812" s="7" t="s">
        <v>1190</v>
      </c>
      <c r="D812" s="7" t="s">
        <v>1191</v>
      </c>
      <c r="E812" s="7" t="s">
        <v>1192</v>
      </c>
      <c r="F812" s="7" t="s">
        <v>1193</v>
      </c>
      <c r="G812" s="7" t="s">
        <v>72</v>
      </c>
      <c r="H812" s="8">
        <v>1192658.91</v>
      </c>
      <c r="I812" s="8">
        <v>0</v>
      </c>
    </row>
    <row r="813" s="2" customFormat="1" ht="20" customHeight="1" spans="1:9">
      <c r="A813" s="9"/>
      <c r="B813" s="9"/>
      <c r="C813" s="9"/>
      <c r="D813" s="9"/>
      <c r="E813" s="9"/>
      <c r="F813" s="9"/>
      <c r="G813" s="7" t="s">
        <v>19</v>
      </c>
      <c r="H813" s="8">
        <v>21.53</v>
      </c>
      <c r="I813" s="8">
        <v>21.53</v>
      </c>
    </row>
    <row r="814" s="2" customFormat="1" ht="20" customHeight="1" spans="1:9">
      <c r="A814" s="9"/>
      <c r="B814" s="9"/>
      <c r="C814" s="9"/>
      <c r="D814" s="9"/>
      <c r="E814" s="9"/>
      <c r="F814" s="9"/>
      <c r="G814" s="7" t="s">
        <v>20</v>
      </c>
      <c r="H814" s="8">
        <v>270103.01</v>
      </c>
      <c r="I814" s="8">
        <v>0</v>
      </c>
    </row>
    <row r="815" s="2" customFormat="1" ht="42" customHeight="1" spans="1:9">
      <c r="A815" s="7">
        <f>MAX($A$2:A814)+1</f>
        <v>239</v>
      </c>
      <c r="B815" s="7" t="s">
        <v>1194</v>
      </c>
      <c r="C815" s="7" t="s">
        <v>1195</v>
      </c>
      <c r="D815" s="7" t="s">
        <v>1196</v>
      </c>
      <c r="E815" s="7" t="s">
        <v>1197</v>
      </c>
      <c r="F815" s="7" t="s">
        <v>1198</v>
      </c>
      <c r="G815" s="7" t="s">
        <v>72</v>
      </c>
      <c r="H815" s="8">
        <v>71005.22</v>
      </c>
      <c r="I815" s="8">
        <v>0</v>
      </c>
    </row>
    <row r="816" s="2" customFormat="1" ht="20" customHeight="1" spans="1:9">
      <c r="A816" s="7">
        <f>MAX($A$2:A815)+1</f>
        <v>240</v>
      </c>
      <c r="B816" s="7" t="s">
        <v>1199</v>
      </c>
      <c r="C816" s="7" t="s">
        <v>1200</v>
      </c>
      <c r="D816" s="7" t="s">
        <v>1201</v>
      </c>
      <c r="E816" s="7" t="s">
        <v>1117</v>
      </c>
      <c r="F816" s="7" t="s">
        <v>1202</v>
      </c>
      <c r="G816" s="7" t="s">
        <v>15</v>
      </c>
      <c r="H816" s="8">
        <v>350</v>
      </c>
      <c r="I816" s="8">
        <v>0</v>
      </c>
    </row>
    <row r="817" s="2" customFormat="1" ht="20" customHeight="1" spans="1:9">
      <c r="A817" s="9"/>
      <c r="B817" s="9"/>
      <c r="C817" s="9"/>
      <c r="D817" s="9"/>
      <c r="E817" s="9"/>
      <c r="F817" s="9"/>
      <c r="G817" s="7" t="s">
        <v>16</v>
      </c>
      <c r="H817" s="8">
        <v>140</v>
      </c>
      <c r="I817" s="8">
        <v>0</v>
      </c>
    </row>
    <row r="818" s="2" customFormat="1" ht="20" customHeight="1" spans="1:9">
      <c r="A818" s="9"/>
      <c r="B818" s="9"/>
      <c r="C818" s="9"/>
      <c r="D818" s="9"/>
      <c r="E818" s="9"/>
      <c r="F818" s="9"/>
      <c r="G818" s="7" t="s">
        <v>17</v>
      </c>
      <c r="H818" s="8">
        <v>210</v>
      </c>
      <c r="I818" s="8">
        <v>0</v>
      </c>
    </row>
    <row r="819" s="2" customFormat="1" ht="20" customHeight="1" spans="1:9">
      <c r="A819" s="9"/>
      <c r="B819" s="9"/>
      <c r="C819" s="9"/>
      <c r="D819" s="9"/>
      <c r="E819" s="9"/>
      <c r="F819" s="9"/>
      <c r="G819" s="7" t="s">
        <v>20</v>
      </c>
      <c r="H819" s="8">
        <v>14000</v>
      </c>
      <c r="I819" s="8">
        <v>0</v>
      </c>
    </row>
    <row r="820" s="2" customFormat="1" ht="48" customHeight="1" spans="1:9">
      <c r="A820" s="7">
        <f>MAX($A$2:A819)+1</f>
        <v>241</v>
      </c>
      <c r="B820" s="7" t="s">
        <v>1203</v>
      </c>
      <c r="C820" s="7" t="s">
        <v>1204</v>
      </c>
      <c r="D820" s="7" t="s">
        <v>1205</v>
      </c>
      <c r="E820" s="7" t="s">
        <v>1206</v>
      </c>
      <c r="F820" s="7" t="s">
        <v>1173</v>
      </c>
      <c r="G820" s="7" t="s">
        <v>19</v>
      </c>
      <c r="H820" s="8">
        <v>7.51</v>
      </c>
      <c r="I820" s="8">
        <v>7.51</v>
      </c>
    </row>
    <row r="821" s="2" customFormat="1" ht="20" customHeight="1" spans="1:9">
      <c r="A821" s="7">
        <f>MAX($A$2:A820)+1</f>
        <v>242</v>
      </c>
      <c r="B821" s="7" t="s">
        <v>1207</v>
      </c>
      <c r="C821" s="7" t="s">
        <v>1208</v>
      </c>
      <c r="D821" s="7" t="s">
        <v>1209</v>
      </c>
      <c r="E821" s="7" t="s">
        <v>1210</v>
      </c>
      <c r="F821" s="7" t="s">
        <v>1211</v>
      </c>
      <c r="G821" s="7" t="s">
        <v>16</v>
      </c>
      <c r="H821" s="8">
        <v>2886.54</v>
      </c>
      <c r="I821" s="8">
        <v>0</v>
      </c>
    </row>
    <row r="822" s="2" customFormat="1" ht="20" customHeight="1" spans="1:9">
      <c r="A822" s="9"/>
      <c r="B822" s="9"/>
      <c r="C822" s="9"/>
      <c r="D822" s="9"/>
      <c r="E822" s="9"/>
      <c r="F822" s="9"/>
      <c r="G822" s="7" t="s">
        <v>17</v>
      </c>
      <c r="H822" s="8">
        <v>4329.81</v>
      </c>
      <c r="I822" s="8">
        <v>0</v>
      </c>
    </row>
    <row r="823" s="2" customFormat="1" ht="20" customHeight="1" spans="1:9">
      <c r="A823" s="9"/>
      <c r="B823" s="9"/>
      <c r="C823" s="9"/>
      <c r="D823" s="9"/>
      <c r="E823" s="9"/>
      <c r="F823" s="9"/>
      <c r="G823" s="7" t="s">
        <v>19</v>
      </c>
      <c r="H823" s="8">
        <v>12.04</v>
      </c>
      <c r="I823" s="8">
        <v>12.04</v>
      </c>
    </row>
    <row r="824" s="2" customFormat="1" ht="20" customHeight="1" spans="1:9">
      <c r="A824" s="9"/>
      <c r="B824" s="9"/>
      <c r="C824" s="9"/>
      <c r="D824" s="9"/>
      <c r="E824" s="9"/>
      <c r="F824" s="9"/>
      <c r="G824" s="7" t="s">
        <v>20</v>
      </c>
      <c r="H824" s="8">
        <v>144326.96</v>
      </c>
      <c r="I824" s="8">
        <v>0</v>
      </c>
    </row>
    <row r="825" s="2" customFormat="1" ht="33" customHeight="1" spans="1:9">
      <c r="A825" s="7">
        <f>MAX($A$2:A824)+1</f>
        <v>243</v>
      </c>
      <c r="B825" s="7" t="s">
        <v>1212</v>
      </c>
      <c r="C825" s="7" t="s">
        <v>1213</v>
      </c>
      <c r="D825" s="7" t="s">
        <v>1214</v>
      </c>
      <c r="E825" s="7" t="s">
        <v>1215</v>
      </c>
      <c r="F825" s="7" t="s">
        <v>1216</v>
      </c>
      <c r="G825" s="7" t="s">
        <v>72</v>
      </c>
      <c r="H825" s="8">
        <v>108922.75</v>
      </c>
      <c r="I825" s="8">
        <v>0</v>
      </c>
    </row>
    <row r="826" s="2" customFormat="1" ht="20" customHeight="1" spans="1:9">
      <c r="A826" s="7">
        <f>MAX($A$2:A825)+1</f>
        <v>244</v>
      </c>
      <c r="B826" s="7" t="s">
        <v>1217</v>
      </c>
      <c r="C826" s="7" t="s">
        <v>1218</v>
      </c>
      <c r="D826" s="7" t="s">
        <v>1219</v>
      </c>
      <c r="E826" s="7" t="s">
        <v>1220</v>
      </c>
      <c r="F826" s="7" t="s">
        <v>1221</v>
      </c>
      <c r="G826" s="7" t="s">
        <v>15</v>
      </c>
      <c r="H826" s="8">
        <v>72.13</v>
      </c>
      <c r="I826" s="8">
        <v>0</v>
      </c>
    </row>
    <row r="827" s="2" customFormat="1" ht="20" customHeight="1" spans="1:9">
      <c r="A827" s="9"/>
      <c r="B827" s="9"/>
      <c r="C827" s="9"/>
      <c r="D827" s="9"/>
      <c r="E827" s="9"/>
      <c r="F827" s="9"/>
      <c r="G827" s="7" t="s">
        <v>19</v>
      </c>
      <c r="H827" s="8">
        <v>10.33</v>
      </c>
      <c r="I827" s="8">
        <v>0</v>
      </c>
    </row>
    <row r="828" s="2" customFormat="1" ht="20" customHeight="1" spans="1:9">
      <c r="A828" s="9"/>
      <c r="B828" s="9"/>
      <c r="C828" s="9"/>
      <c r="D828" s="9"/>
      <c r="E828" s="9"/>
      <c r="F828" s="9"/>
      <c r="G828" s="7" t="s">
        <v>20</v>
      </c>
      <c r="H828" s="8">
        <v>7213.27</v>
      </c>
      <c r="I828" s="8">
        <v>0</v>
      </c>
    </row>
    <row r="829" s="2" customFormat="1" ht="20" customHeight="1" spans="1:9">
      <c r="A829" s="7">
        <f>MAX($A$2:A828)+1</f>
        <v>245</v>
      </c>
      <c r="B829" s="7" t="s">
        <v>1222</v>
      </c>
      <c r="C829" s="7" t="s">
        <v>1223</v>
      </c>
      <c r="D829" s="7" t="s">
        <v>1224</v>
      </c>
      <c r="E829" s="7" t="s">
        <v>1225</v>
      </c>
      <c r="F829" s="7" t="s">
        <v>1226</v>
      </c>
      <c r="G829" s="7" t="s">
        <v>16</v>
      </c>
      <c r="H829" s="8">
        <v>3759.21</v>
      </c>
      <c r="I829" s="8">
        <v>0</v>
      </c>
    </row>
    <row r="830" s="2" customFormat="1" ht="20" customHeight="1" spans="1:9">
      <c r="A830" s="9"/>
      <c r="B830" s="9"/>
      <c r="C830" s="9"/>
      <c r="D830" s="9"/>
      <c r="E830" s="9"/>
      <c r="F830" s="9"/>
      <c r="G830" s="7" t="s">
        <v>17</v>
      </c>
      <c r="H830" s="8">
        <v>5638.81</v>
      </c>
      <c r="I830" s="8">
        <v>0</v>
      </c>
    </row>
    <row r="831" s="2" customFormat="1" ht="20" customHeight="1" spans="1:9">
      <c r="A831" s="9"/>
      <c r="B831" s="9"/>
      <c r="C831" s="9"/>
      <c r="D831" s="9"/>
      <c r="E831" s="9"/>
      <c r="F831" s="9"/>
      <c r="G831" s="7" t="s">
        <v>20</v>
      </c>
      <c r="H831" s="8">
        <v>375920.68</v>
      </c>
      <c r="I831" s="8">
        <v>0</v>
      </c>
    </row>
    <row r="832" s="2" customFormat="1" ht="20" customHeight="1" spans="1:9">
      <c r="A832" s="7">
        <f>MAX($A$2:A831)+1</f>
        <v>246</v>
      </c>
      <c r="B832" s="7" t="s">
        <v>1227</v>
      </c>
      <c r="C832" s="7" t="s">
        <v>1228</v>
      </c>
      <c r="D832" s="7" t="s">
        <v>1229</v>
      </c>
      <c r="E832" s="7" t="s">
        <v>1230</v>
      </c>
      <c r="F832" s="7" t="s">
        <v>1231</v>
      </c>
      <c r="G832" s="7" t="s">
        <v>16</v>
      </c>
      <c r="H832" s="8">
        <v>1302.84</v>
      </c>
      <c r="I832" s="8">
        <v>0</v>
      </c>
    </row>
    <row r="833" s="2" customFormat="1" ht="20" customHeight="1" spans="1:9">
      <c r="A833" s="9"/>
      <c r="B833" s="9"/>
      <c r="C833" s="9"/>
      <c r="D833" s="9"/>
      <c r="E833" s="9"/>
      <c r="F833" s="9"/>
      <c r="G833" s="7" t="s">
        <v>17</v>
      </c>
      <c r="H833" s="8">
        <v>1954.27</v>
      </c>
      <c r="I833" s="8">
        <v>0</v>
      </c>
    </row>
    <row r="834" s="2" customFormat="1" ht="20" customHeight="1" spans="1:9">
      <c r="A834" s="9"/>
      <c r="B834" s="9"/>
      <c r="C834" s="9"/>
      <c r="D834" s="9"/>
      <c r="E834" s="9"/>
      <c r="F834" s="9"/>
      <c r="G834" s="7" t="s">
        <v>19</v>
      </c>
      <c r="H834" s="8">
        <v>3.08</v>
      </c>
      <c r="I834" s="8">
        <v>3.08</v>
      </c>
    </row>
    <row r="835" s="2" customFormat="1" ht="20" customHeight="1" spans="1:9">
      <c r="A835" s="9"/>
      <c r="B835" s="9"/>
      <c r="C835" s="9"/>
      <c r="D835" s="9"/>
      <c r="E835" s="9"/>
      <c r="F835" s="9"/>
      <c r="G835" s="7" t="s">
        <v>20</v>
      </c>
      <c r="H835" s="8">
        <v>130284.73</v>
      </c>
      <c r="I835" s="8">
        <v>0</v>
      </c>
    </row>
    <row r="836" s="2" customFormat="1" ht="20" customHeight="1" spans="1:9">
      <c r="A836" s="7">
        <f>MAX($A$2:A835)+1</f>
        <v>247</v>
      </c>
      <c r="B836" s="7" t="s">
        <v>1232</v>
      </c>
      <c r="C836" s="7" t="s">
        <v>1233</v>
      </c>
      <c r="D836" s="7" t="s">
        <v>1234</v>
      </c>
      <c r="E836" s="7" t="s">
        <v>1235</v>
      </c>
      <c r="F836" s="7" t="s">
        <v>1236</v>
      </c>
      <c r="G836" s="7" t="s">
        <v>296</v>
      </c>
      <c r="H836" s="8">
        <v>241.08</v>
      </c>
      <c r="I836" s="8">
        <v>241.08</v>
      </c>
    </row>
    <row r="837" s="2" customFormat="1" ht="37" customHeight="1" spans="1:9">
      <c r="A837" s="7">
        <f>MAX($A$2:A836)+1</f>
        <v>248</v>
      </c>
      <c r="B837" s="7" t="s">
        <v>1237</v>
      </c>
      <c r="C837" s="7" t="s">
        <v>1238</v>
      </c>
      <c r="D837" s="7" t="s">
        <v>1239</v>
      </c>
      <c r="E837" s="7" t="s">
        <v>1240</v>
      </c>
      <c r="F837" s="7" t="s">
        <v>1173</v>
      </c>
      <c r="G837" s="7" t="s">
        <v>19</v>
      </c>
      <c r="H837" s="8">
        <v>3.09</v>
      </c>
      <c r="I837" s="8">
        <v>3.09</v>
      </c>
    </row>
    <row r="838" s="2" customFormat="1" ht="40" customHeight="1" spans="1:9">
      <c r="A838" s="7">
        <f>MAX($A$2:A837)+1</f>
        <v>249</v>
      </c>
      <c r="B838" s="7" t="s">
        <v>1241</v>
      </c>
      <c r="C838" s="7" t="s">
        <v>1242</v>
      </c>
      <c r="D838" s="7" t="s">
        <v>1243</v>
      </c>
      <c r="E838" s="7" t="s">
        <v>1244</v>
      </c>
      <c r="F838" s="7" t="s">
        <v>1173</v>
      </c>
      <c r="G838" s="7" t="s">
        <v>19</v>
      </c>
      <c r="H838" s="8">
        <v>7.49</v>
      </c>
      <c r="I838" s="8">
        <v>7.49</v>
      </c>
    </row>
    <row r="839" s="2" customFormat="1" ht="20" customHeight="1" spans="1:9">
      <c r="A839" s="7">
        <f>MAX($A$2:A838)+1</f>
        <v>250</v>
      </c>
      <c r="B839" s="7" t="s">
        <v>1245</v>
      </c>
      <c r="C839" s="7" t="s">
        <v>1246</v>
      </c>
      <c r="D839" s="7" t="s">
        <v>1247</v>
      </c>
      <c r="E839" s="7" t="s">
        <v>1248</v>
      </c>
      <c r="F839" s="7" t="s">
        <v>1249</v>
      </c>
      <c r="G839" s="7" t="s">
        <v>15</v>
      </c>
      <c r="H839" s="8">
        <v>7322.91</v>
      </c>
      <c r="I839" s="8">
        <v>0</v>
      </c>
    </row>
    <row r="840" s="2" customFormat="1" ht="20" customHeight="1" spans="1:9">
      <c r="A840" s="9"/>
      <c r="B840" s="9"/>
      <c r="C840" s="9"/>
      <c r="D840" s="9"/>
      <c r="E840" s="9"/>
      <c r="F840" s="9"/>
      <c r="G840" s="7" t="s">
        <v>16</v>
      </c>
      <c r="H840" s="8">
        <v>1925.27</v>
      </c>
      <c r="I840" s="8">
        <v>0</v>
      </c>
    </row>
    <row r="841" s="2" customFormat="1" ht="20" customHeight="1" spans="1:9">
      <c r="A841" s="9"/>
      <c r="B841" s="9"/>
      <c r="C841" s="9"/>
      <c r="D841" s="9"/>
      <c r="E841" s="9"/>
      <c r="F841" s="9"/>
      <c r="G841" s="7" t="s">
        <v>17</v>
      </c>
      <c r="H841" s="8">
        <v>2887.91</v>
      </c>
      <c r="I841" s="8">
        <v>0</v>
      </c>
    </row>
    <row r="842" s="2" customFormat="1" ht="20" customHeight="1" spans="1:9">
      <c r="A842" s="9"/>
      <c r="B842" s="9"/>
      <c r="C842" s="9"/>
      <c r="D842" s="9"/>
      <c r="E842" s="9"/>
      <c r="F842" s="9"/>
      <c r="G842" s="7" t="s">
        <v>20</v>
      </c>
      <c r="H842" s="8">
        <v>95890.06</v>
      </c>
      <c r="I842" s="8">
        <v>0</v>
      </c>
    </row>
    <row r="843" s="2" customFormat="1" ht="20" customHeight="1" spans="1:9">
      <c r="A843" s="7">
        <f>MAX($A$2:A842)+1</f>
        <v>251</v>
      </c>
      <c r="B843" s="7" t="s">
        <v>1250</v>
      </c>
      <c r="C843" s="7" t="s">
        <v>1251</v>
      </c>
      <c r="D843" s="7" t="s">
        <v>1166</v>
      </c>
      <c r="E843" s="7" t="s">
        <v>1167</v>
      </c>
      <c r="F843" s="7" t="s">
        <v>1252</v>
      </c>
      <c r="G843" s="7" t="s">
        <v>16</v>
      </c>
      <c r="H843" s="8">
        <v>24027.44</v>
      </c>
      <c r="I843" s="8">
        <v>0</v>
      </c>
    </row>
    <row r="844" s="2" customFormat="1" ht="20" customHeight="1" spans="1:9">
      <c r="A844" s="9"/>
      <c r="B844" s="9"/>
      <c r="C844" s="9"/>
      <c r="D844" s="9"/>
      <c r="E844" s="9"/>
      <c r="F844" s="9"/>
      <c r="G844" s="7" t="s">
        <v>17</v>
      </c>
      <c r="H844" s="8">
        <v>36041.16</v>
      </c>
      <c r="I844" s="8">
        <v>0</v>
      </c>
    </row>
    <row r="845" s="2" customFormat="1" ht="20" customHeight="1" spans="1:9">
      <c r="A845" s="9"/>
      <c r="B845" s="9"/>
      <c r="C845" s="9"/>
      <c r="D845" s="9"/>
      <c r="E845" s="9"/>
      <c r="F845" s="9"/>
      <c r="G845" s="7" t="s">
        <v>20</v>
      </c>
      <c r="H845" s="8">
        <v>1238542.24</v>
      </c>
      <c r="I845" s="8">
        <v>0</v>
      </c>
    </row>
    <row r="846" s="2" customFormat="1" ht="20" customHeight="1" spans="1:9">
      <c r="A846" s="7">
        <f>MAX($A$2:A845)+1</f>
        <v>252</v>
      </c>
      <c r="B846" s="7" t="s">
        <v>1253</v>
      </c>
      <c r="C846" s="7" t="s">
        <v>1254</v>
      </c>
      <c r="D846" s="7" t="s">
        <v>1255</v>
      </c>
      <c r="E846" s="7" t="s">
        <v>1256</v>
      </c>
      <c r="F846" s="7" t="s">
        <v>1257</v>
      </c>
      <c r="G846" s="7" t="s">
        <v>15</v>
      </c>
      <c r="H846" s="8">
        <v>3918.83</v>
      </c>
      <c r="I846" s="8">
        <v>3918.83</v>
      </c>
    </row>
    <row r="847" s="2" customFormat="1" ht="20" customHeight="1" spans="1:9">
      <c r="A847" s="9"/>
      <c r="B847" s="9"/>
      <c r="C847" s="9"/>
      <c r="D847" s="9"/>
      <c r="E847" s="9"/>
      <c r="F847" s="9"/>
      <c r="G847" s="7" t="s">
        <v>16</v>
      </c>
      <c r="H847" s="8">
        <v>1567.53</v>
      </c>
      <c r="I847" s="8">
        <v>1567.53</v>
      </c>
    </row>
    <row r="848" s="2" customFormat="1" ht="20" customHeight="1" spans="1:9">
      <c r="A848" s="9"/>
      <c r="B848" s="9"/>
      <c r="C848" s="9"/>
      <c r="D848" s="9"/>
      <c r="E848" s="9"/>
      <c r="F848" s="9"/>
      <c r="G848" s="7" t="s">
        <v>17</v>
      </c>
      <c r="H848" s="8">
        <v>2351.3</v>
      </c>
      <c r="I848" s="8">
        <v>2351.3</v>
      </c>
    </row>
    <row r="849" s="2" customFormat="1" ht="20" customHeight="1" spans="1:9">
      <c r="A849" s="9"/>
      <c r="B849" s="9"/>
      <c r="C849" s="9"/>
      <c r="D849" s="9"/>
      <c r="E849" s="9"/>
      <c r="F849" s="9"/>
      <c r="G849" s="7" t="s">
        <v>20</v>
      </c>
      <c r="H849" s="8">
        <v>156753.23</v>
      </c>
      <c r="I849" s="8">
        <v>156753.23</v>
      </c>
    </row>
    <row r="850" s="2" customFormat="1" ht="32" customHeight="1" spans="1:9">
      <c r="A850" s="7">
        <f>MAX($A$2:A849)+1</f>
        <v>253</v>
      </c>
      <c r="B850" s="7" t="s">
        <v>1258</v>
      </c>
      <c r="C850" s="7" t="s">
        <v>1259</v>
      </c>
      <c r="D850" s="7" t="s">
        <v>1260</v>
      </c>
      <c r="E850" s="7" t="s">
        <v>1261</v>
      </c>
      <c r="F850" s="7" t="s">
        <v>1262</v>
      </c>
      <c r="G850" s="7" t="s">
        <v>20</v>
      </c>
      <c r="H850" s="8">
        <v>186969.52</v>
      </c>
      <c r="I850" s="8">
        <v>0</v>
      </c>
    </row>
    <row r="851" s="2" customFormat="1" ht="33" customHeight="1" spans="1:9">
      <c r="A851" s="7">
        <f>MAX($A$2:A850)+1</f>
        <v>254</v>
      </c>
      <c r="B851" s="7" t="s">
        <v>1263</v>
      </c>
      <c r="C851" s="7" t="s">
        <v>1264</v>
      </c>
      <c r="D851" s="7" t="s">
        <v>1265</v>
      </c>
      <c r="E851" s="7" t="s">
        <v>1266</v>
      </c>
      <c r="F851" s="7" t="s">
        <v>1267</v>
      </c>
      <c r="G851" s="7" t="s">
        <v>19</v>
      </c>
      <c r="H851" s="8">
        <v>235593.58</v>
      </c>
      <c r="I851" s="8">
        <v>0</v>
      </c>
    </row>
    <row r="852" s="2" customFormat="1" ht="20" customHeight="1" spans="1:9">
      <c r="A852" s="7">
        <f>MAX($A$2:A851)+1</f>
        <v>255</v>
      </c>
      <c r="B852" s="7" t="s">
        <v>1268</v>
      </c>
      <c r="C852" s="7" t="s">
        <v>1269</v>
      </c>
      <c r="D852" s="7" t="s">
        <v>1270</v>
      </c>
      <c r="E852" s="7" t="s">
        <v>1271</v>
      </c>
      <c r="F852" s="7" t="s">
        <v>1272</v>
      </c>
      <c r="G852" s="7" t="s">
        <v>15</v>
      </c>
      <c r="H852" s="8">
        <v>509.44</v>
      </c>
      <c r="I852" s="8">
        <v>509.44</v>
      </c>
    </row>
    <row r="853" s="2" customFormat="1" ht="20" customHeight="1" spans="1:9">
      <c r="A853" s="9"/>
      <c r="B853" s="9"/>
      <c r="C853" s="9"/>
      <c r="D853" s="9"/>
      <c r="E853" s="9"/>
      <c r="F853" s="9"/>
      <c r="G853" s="7" t="s">
        <v>16</v>
      </c>
      <c r="H853" s="8">
        <v>145.55</v>
      </c>
      <c r="I853" s="8">
        <v>145.55</v>
      </c>
    </row>
    <row r="854" s="2" customFormat="1" ht="20" customHeight="1" spans="1:9">
      <c r="A854" s="9"/>
      <c r="B854" s="9"/>
      <c r="C854" s="9"/>
      <c r="D854" s="9"/>
      <c r="E854" s="9"/>
      <c r="F854" s="9"/>
      <c r="G854" s="7" t="s">
        <v>17</v>
      </c>
      <c r="H854" s="8">
        <v>218.33</v>
      </c>
      <c r="I854" s="8">
        <v>218.33</v>
      </c>
    </row>
    <row r="855" s="2" customFormat="1" ht="20" customHeight="1" spans="1:9">
      <c r="A855" s="9"/>
      <c r="B855" s="9"/>
      <c r="C855" s="9"/>
      <c r="D855" s="9"/>
      <c r="E855" s="9"/>
      <c r="F855" s="9"/>
      <c r="G855" s="7" t="s">
        <v>20</v>
      </c>
      <c r="H855" s="8">
        <v>14555.62</v>
      </c>
      <c r="I855" s="8">
        <v>14555.62</v>
      </c>
    </row>
    <row r="856" s="2" customFormat="1" ht="33" customHeight="1" spans="1:9">
      <c r="A856" s="7">
        <f>MAX($A$2:A855)+1</f>
        <v>256</v>
      </c>
      <c r="B856" s="7" t="s">
        <v>1273</v>
      </c>
      <c r="C856" s="7" t="s">
        <v>1274</v>
      </c>
      <c r="D856" s="7" t="s">
        <v>1275</v>
      </c>
      <c r="E856" s="7" t="s">
        <v>1276</v>
      </c>
      <c r="F856" s="7" t="s">
        <v>1277</v>
      </c>
      <c r="G856" s="7" t="s">
        <v>56</v>
      </c>
      <c r="H856" s="8">
        <v>23048.8</v>
      </c>
      <c r="I856" s="8">
        <v>0</v>
      </c>
    </row>
    <row r="857" s="2" customFormat="1" ht="20" customHeight="1" spans="1:9">
      <c r="A857" s="7">
        <f>MAX($A$2:A856)+1</f>
        <v>257</v>
      </c>
      <c r="B857" s="7" t="s">
        <v>1278</v>
      </c>
      <c r="C857" s="7" t="s">
        <v>1279</v>
      </c>
      <c r="D857" s="7" t="s">
        <v>1280</v>
      </c>
      <c r="E857" s="7" t="s">
        <v>1281</v>
      </c>
      <c r="F857" s="7" t="s">
        <v>1262</v>
      </c>
      <c r="G857" s="7" t="s">
        <v>15</v>
      </c>
      <c r="H857" s="8">
        <v>5434.73</v>
      </c>
      <c r="I857" s="8">
        <v>1619.54</v>
      </c>
    </row>
    <row r="858" s="2" customFormat="1" ht="20" customHeight="1" spans="1:9">
      <c r="A858" s="9"/>
      <c r="B858" s="9"/>
      <c r="C858" s="9"/>
      <c r="D858" s="9"/>
      <c r="E858" s="9"/>
      <c r="F858" s="9"/>
      <c r="G858" s="7" t="s">
        <v>16</v>
      </c>
      <c r="H858" s="8">
        <v>2109.36</v>
      </c>
      <c r="I858" s="8">
        <v>647.82</v>
      </c>
    </row>
    <row r="859" s="2" customFormat="1" ht="20" customHeight="1" spans="1:9">
      <c r="A859" s="9"/>
      <c r="B859" s="9"/>
      <c r="C859" s="9"/>
      <c r="D859" s="9"/>
      <c r="E859" s="9"/>
      <c r="F859" s="9"/>
      <c r="G859" s="7" t="s">
        <v>17</v>
      </c>
      <c r="H859" s="8">
        <v>3164.03</v>
      </c>
      <c r="I859" s="8">
        <v>971.72</v>
      </c>
    </row>
    <row r="860" s="2" customFormat="1" ht="20" customHeight="1" spans="1:9">
      <c r="A860" s="9"/>
      <c r="B860" s="9"/>
      <c r="C860" s="9"/>
      <c r="D860" s="9"/>
      <c r="E860" s="9"/>
      <c r="F860" s="9"/>
      <c r="G860" s="7" t="s">
        <v>20</v>
      </c>
      <c r="H860" s="8">
        <v>271533.81</v>
      </c>
      <c r="I860" s="8">
        <v>32390.68</v>
      </c>
    </row>
    <row r="861" s="2" customFormat="1" ht="20" customHeight="1" spans="1:9">
      <c r="A861" s="7">
        <f>MAX($A$2:A860)+1</f>
        <v>258</v>
      </c>
      <c r="B861" s="7" t="s">
        <v>1282</v>
      </c>
      <c r="C861" s="7" t="s">
        <v>1283</v>
      </c>
      <c r="D861" s="7" t="s">
        <v>1284</v>
      </c>
      <c r="E861" s="7" t="s">
        <v>1285</v>
      </c>
      <c r="F861" s="7" t="s">
        <v>1286</v>
      </c>
      <c r="G861" s="7" t="s">
        <v>72</v>
      </c>
      <c r="H861" s="8">
        <v>22576.75</v>
      </c>
      <c r="I861" s="8">
        <v>0</v>
      </c>
    </row>
    <row r="862" s="2" customFormat="1" ht="20" customHeight="1" spans="1:9">
      <c r="A862" s="9"/>
      <c r="B862" s="9"/>
      <c r="C862" s="9"/>
      <c r="D862" s="9"/>
      <c r="E862" s="9"/>
      <c r="F862" s="9"/>
      <c r="G862" s="7" t="s">
        <v>56</v>
      </c>
      <c r="H862" s="8">
        <v>29189.31</v>
      </c>
      <c r="I862" s="8">
        <v>0</v>
      </c>
    </row>
    <row r="863" s="2" customFormat="1" ht="20" customHeight="1" spans="1:9">
      <c r="A863" s="9"/>
      <c r="B863" s="9"/>
      <c r="C863" s="9"/>
      <c r="D863" s="9"/>
      <c r="E863" s="9"/>
      <c r="F863" s="9"/>
      <c r="G863" s="7" t="s">
        <v>19</v>
      </c>
      <c r="H863" s="8">
        <v>628.46</v>
      </c>
      <c r="I863" s="8">
        <v>618.61</v>
      </c>
    </row>
    <row r="864" s="2" customFormat="1" ht="20" customHeight="1" spans="1:9">
      <c r="A864" s="7">
        <f>MAX($A$2:A863)+1</f>
        <v>259</v>
      </c>
      <c r="B864" s="7" t="s">
        <v>1287</v>
      </c>
      <c r="C864" s="7" t="s">
        <v>1288</v>
      </c>
      <c r="D864" s="7" t="s">
        <v>1289</v>
      </c>
      <c r="E864" s="7" t="s">
        <v>833</v>
      </c>
      <c r="F864" s="7" t="s">
        <v>1290</v>
      </c>
      <c r="G864" s="7" t="s">
        <v>15</v>
      </c>
      <c r="H864" s="8">
        <v>3711.88</v>
      </c>
      <c r="I864" s="8">
        <v>0</v>
      </c>
    </row>
    <row r="865" s="2" customFormat="1" ht="20" customHeight="1" spans="1:9">
      <c r="A865" s="9"/>
      <c r="B865" s="9"/>
      <c r="C865" s="9"/>
      <c r="D865" s="9"/>
      <c r="E865" s="9"/>
      <c r="F865" s="9"/>
      <c r="G865" s="7" t="s">
        <v>72</v>
      </c>
      <c r="H865" s="8">
        <v>71075.33</v>
      </c>
      <c r="I865" s="8">
        <v>0</v>
      </c>
    </row>
    <row r="866" s="2" customFormat="1" ht="20" customHeight="1" spans="1:9">
      <c r="A866" s="9"/>
      <c r="B866" s="9"/>
      <c r="C866" s="9"/>
      <c r="D866" s="9"/>
      <c r="E866" s="9"/>
      <c r="F866" s="9"/>
      <c r="G866" s="7" t="s">
        <v>56</v>
      </c>
      <c r="H866" s="8">
        <v>2813.33</v>
      </c>
      <c r="I866" s="8">
        <v>0</v>
      </c>
    </row>
    <row r="867" s="2" customFormat="1" ht="20" customHeight="1" spans="1:9">
      <c r="A867" s="9"/>
      <c r="B867" s="9"/>
      <c r="C867" s="9"/>
      <c r="D867" s="9"/>
      <c r="E867" s="9"/>
      <c r="F867" s="9"/>
      <c r="G867" s="7" t="s">
        <v>473</v>
      </c>
      <c r="H867" s="8">
        <v>272995.64</v>
      </c>
      <c r="I867" s="8">
        <v>0</v>
      </c>
    </row>
    <row r="868" s="2" customFormat="1" ht="20" customHeight="1" spans="1:9">
      <c r="A868" s="9"/>
      <c r="B868" s="9"/>
      <c r="C868" s="9"/>
      <c r="D868" s="9"/>
      <c r="E868" s="9"/>
      <c r="F868" s="9"/>
      <c r="G868" s="7" t="s">
        <v>19</v>
      </c>
      <c r="H868" s="8">
        <v>379.9</v>
      </c>
      <c r="I868" s="8">
        <v>0</v>
      </c>
    </row>
    <row r="869" s="2" customFormat="1" ht="20" customHeight="1" spans="1:9">
      <c r="A869" s="9"/>
      <c r="B869" s="9"/>
      <c r="C869" s="9"/>
      <c r="D869" s="9"/>
      <c r="E869" s="9"/>
      <c r="F869" s="9"/>
      <c r="G869" s="7" t="s">
        <v>20</v>
      </c>
      <c r="H869" s="8">
        <v>326900.78</v>
      </c>
      <c r="I869" s="8">
        <v>0</v>
      </c>
    </row>
    <row r="870" s="2" customFormat="1" ht="20" customHeight="1" spans="1:9">
      <c r="A870" s="9"/>
      <c r="B870" s="9"/>
      <c r="C870" s="9"/>
      <c r="D870" s="9"/>
      <c r="E870" s="9"/>
      <c r="F870" s="9"/>
      <c r="G870" s="7" t="s">
        <v>297</v>
      </c>
      <c r="H870" s="8">
        <v>93249.36</v>
      </c>
      <c r="I870" s="8">
        <v>0</v>
      </c>
    </row>
    <row r="871" s="2" customFormat="1" ht="20" customHeight="1" spans="1:9">
      <c r="A871" s="7">
        <f>MAX($A$2:A870)+1</f>
        <v>260</v>
      </c>
      <c r="B871" s="7" t="s">
        <v>1291</v>
      </c>
      <c r="C871" s="7" t="s">
        <v>1292</v>
      </c>
      <c r="D871" s="7" t="s">
        <v>1293</v>
      </c>
      <c r="E871" s="7" t="s">
        <v>1294</v>
      </c>
      <c r="F871" s="7" t="s">
        <v>1295</v>
      </c>
      <c r="G871" s="7" t="s">
        <v>15</v>
      </c>
      <c r="H871" s="8">
        <v>44175.42</v>
      </c>
      <c r="I871" s="8">
        <v>0</v>
      </c>
    </row>
    <row r="872" s="2" customFormat="1" ht="20" customHeight="1" spans="1:9">
      <c r="A872" s="9"/>
      <c r="B872" s="9"/>
      <c r="C872" s="9"/>
      <c r="D872" s="9"/>
      <c r="E872" s="9"/>
      <c r="F872" s="9"/>
      <c r="G872" s="7" t="s">
        <v>16</v>
      </c>
      <c r="H872" s="8">
        <v>5274.66</v>
      </c>
      <c r="I872" s="8">
        <v>0</v>
      </c>
    </row>
    <row r="873" s="2" customFormat="1" ht="20" customHeight="1" spans="1:9">
      <c r="A873" s="9"/>
      <c r="B873" s="9"/>
      <c r="C873" s="9"/>
      <c r="D873" s="9"/>
      <c r="E873" s="9"/>
      <c r="F873" s="9"/>
      <c r="G873" s="7" t="s">
        <v>17</v>
      </c>
      <c r="H873" s="8">
        <v>7911.99</v>
      </c>
      <c r="I873" s="8">
        <v>0</v>
      </c>
    </row>
    <row r="874" s="2" customFormat="1" ht="20" customHeight="1" spans="1:9">
      <c r="A874" s="9"/>
      <c r="B874" s="9"/>
      <c r="C874" s="9"/>
      <c r="D874" s="9"/>
      <c r="E874" s="9"/>
      <c r="F874" s="9"/>
      <c r="G874" s="7" t="s">
        <v>19</v>
      </c>
      <c r="H874" s="8">
        <v>2538.44</v>
      </c>
      <c r="I874" s="8">
        <v>0</v>
      </c>
    </row>
    <row r="875" s="2" customFormat="1" ht="20" customHeight="1" spans="1:9">
      <c r="A875" s="9"/>
      <c r="B875" s="9"/>
      <c r="C875" s="9"/>
      <c r="D875" s="9"/>
      <c r="E875" s="9"/>
      <c r="F875" s="9"/>
      <c r="G875" s="7" t="s">
        <v>20</v>
      </c>
      <c r="H875" s="8">
        <v>263733.13</v>
      </c>
      <c r="I875" s="8">
        <v>0</v>
      </c>
    </row>
    <row r="876" s="2" customFormat="1" ht="39" customHeight="1" spans="1:9">
      <c r="A876" s="7">
        <f>MAX($A$2:A875)+1</f>
        <v>261</v>
      </c>
      <c r="B876" s="7" t="s">
        <v>1296</v>
      </c>
      <c r="C876" s="7" t="s">
        <v>1297</v>
      </c>
      <c r="D876" s="7" t="s">
        <v>1298</v>
      </c>
      <c r="E876" s="7" t="s">
        <v>1299</v>
      </c>
      <c r="F876" s="7" t="s">
        <v>1300</v>
      </c>
      <c r="G876" s="7" t="s">
        <v>19</v>
      </c>
      <c r="H876" s="8">
        <v>14762.5</v>
      </c>
      <c r="I876" s="8">
        <v>14762.5</v>
      </c>
    </row>
    <row r="877" s="2" customFormat="1" ht="37" customHeight="1" spans="1:9">
      <c r="A877" s="7">
        <f>MAX($A$2:A876)+1</f>
        <v>262</v>
      </c>
      <c r="B877" s="7" t="s">
        <v>1301</v>
      </c>
      <c r="C877" s="7" t="s">
        <v>1302</v>
      </c>
      <c r="D877" s="7" t="s">
        <v>1303</v>
      </c>
      <c r="E877" s="7" t="s">
        <v>1304</v>
      </c>
      <c r="F877" s="7" t="s">
        <v>1305</v>
      </c>
      <c r="G877" s="7" t="s">
        <v>72</v>
      </c>
      <c r="H877" s="8">
        <v>38600.19</v>
      </c>
      <c r="I877" s="8">
        <v>38600.19</v>
      </c>
    </row>
    <row r="878" s="2" customFormat="1" ht="20" customHeight="1" spans="1:9">
      <c r="A878" s="7">
        <f>MAX($A$2:A877)+1</f>
        <v>263</v>
      </c>
      <c r="B878" s="7" t="s">
        <v>1306</v>
      </c>
      <c r="C878" s="7" t="s">
        <v>1307</v>
      </c>
      <c r="D878" s="7" t="s">
        <v>1308</v>
      </c>
      <c r="E878" s="7" t="s">
        <v>1309</v>
      </c>
      <c r="F878" s="7" t="s">
        <v>1310</v>
      </c>
      <c r="G878" s="7" t="s">
        <v>15</v>
      </c>
      <c r="H878" s="8">
        <v>20456.29</v>
      </c>
      <c r="I878" s="8">
        <v>0</v>
      </c>
    </row>
    <row r="879" s="2" customFormat="1" ht="20" customHeight="1" spans="1:9">
      <c r="A879" s="9"/>
      <c r="B879" s="9"/>
      <c r="C879" s="9"/>
      <c r="D879" s="9"/>
      <c r="E879" s="9"/>
      <c r="F879" s="9"/>
      <c r="G879" s="7" t="s">
        <v>16</v>
      </c>
      <c r="H879" s="8">
        <v>8182.5</v>
      </c>
      <c r="I879" s="8">
        <v>0</v>
      </c>
    </row>
    <row r="880" s="2" customFormat="1" ht="20" customHeight="1" spans="1:9">
      <c r="A880" s="9"/>
      <c r="B880" s="9"/>
      <c r="C880" s="9"/>
      <c r="D880" s="9"/>
      <c r="E880" s="9"/>
      <c r="F880" s="9"/>
      <c r="G880" s="7" t="s">
        <v>17</v>
      </c>
      <c r="H880" s="8">
        <v>12273.77</v>
      </c>
      <c r="I880" s="8">
        <v>0</v>
      </c>
    </row>
    <row r="881" s="2" customFormat="1" ht="20" customHeight="1" spans="1:9">
      <c r="A881" s="9"/>
      <c r="B881" s="9"/>
      <c r="C881" s="9"/>
      <c r="D881" s="9"/>
      <c r="E881" s="9"/>
      <c r="F881" s="9"/>
      <c r="G881" s="7" t="s">
        <v>19</v>
      </c>
      <c r="H881" s="8">
        <v>2300.35</v>
      </c>
      <c r="I881" s="8">
        <v>0</v>
      </c>
    </row>
    <row r="882" s="2" customFormat="1" ht="20" customHeight="1" spans="1:9">
      <c r="A882" s="9"/>
      <c r="B882" s="9"/>
      <c r="C882" s="9"/>
      <c r="D882" s="9"/>
      <c r="E882" s="9"/>
      <c r="F882" s="9"/>
      <c r="G882" s="7" t="s">
        <v>20</v>
      </c>
      <c r="H882" s="8">
        <v>452804.75</v>
      </c>
      <c r="I882" s="8">
        <v>0</v>
      </c>
    </row>
    <row r="883" s="2" customFormat="1" ht="20" customHeight="1" spans="1:9">
      <c r="A883" s="7">
        <f>MAX($A$2:A882)+1</f>
        <v>264</v>
      </c>
      <c r="B883" s="7" t="s">
        <v>1311</v>
      </c>
      <c r="C883" s="7" t="s">
        <v>1312</v>
      </c>
      <c r="D883" s="7" t="s">
        <v>1313</v>
      </c>
      <c r="E883" s="7" t="s">
        <v>1314</v>
      </c>
      <c r="F883" s="7" t="s">
        <v>1315</v>
      </c>
      <c r="G883" s="7" t="s">
        <v>72</v>
      </c>
      <c r="H883" s="8">
        <v>169794</v>
      </c>
      <c r="I883" s="8">
        <v>0</v>
      </c>
    </row>
    <row r="884" s="2" customFormat="1" ht="20" customHeight="1" spans="1:9">
      <c r="A884" s="7">
        <f>MAX($A$2:A883)+1</f>
        <v>265</v>
      </c>
      <c r="B884" s="7" t="s">
        <v>1316</v>
      </c>
      <c r="C884" s="7" t="s">
        <v>1317</v>
      </c>
      <c r="D884" s="7" t="s">
        <v>1318</v>
      </c>
      <c r="E884" s="7" t="s">
        <v>1319</v>
      </c>
      <c r="F884" s="7" t="s">
        <v>1320</v>
      </c>
      <c r="G884" s="7" t="s">
        <v>15</v>
      </c>
      <c r="H884" s="8">
        <v>14161.37</v>
      </c>
      <c r="I884" s="8">
        <v>351.67</v>
      </c>
    </row>
    <row r="885" s="2" customFormat="1" ht="20" customHeight="1" spans="1:9">
      <c r="A885" s="9"/>
      <c r="B885" s="9"/>
      <c r="C885" s="9"/>
      <c r="D885" s="9"/>
      <c r="E885" s="9"/>
      <c r="F885" s="9"/>
      <c r="G885" s="7" t="s">
        <v>16</v>
      </c>
      <c r="H885" s="8">
        <v>4295.13</v>
      </c>
      <c r="I885" s="8">
        <v>100.47</v>
      </c>
    </row>
    <row r="886" s="2" customFormat="1" ht="20" customHeight="1" spans="1:9">
      <c r="A886" s="9"/>
      <c r="B886" s="9"/>
      <c r="C886" s="9"/>
      <c r="D886" s="9"/>
      <c r="E886" s="9"/>
      <c r="F886" s="9"/>
      <c r="G886" s="7" t="s">
        <v>17</v>
      </c>
      <c r="H886" s="8">
        <v>6442.71</v>
      </c>
      <c r="I886" s="8">
        <v>150.71</v>
      </c>
    </row>
    <row r="887" s="2" customFormat="1" ht="20" customHeight="1" spans="1:9">
      <c r="A887" s="9"/>
      <c r="B887" s="9"/>
      <c r="C887" s="9"/>
      <c r="D887" s="9"/>
      <c r="E887" s="9"/>
      <c r="F887" s="9"/>
      <c r="G887" s="7" t="s">
        <v>20</v>
      </c>
      <c r="H887" s="8">
        <v>350544.06</v>
      </c>
      <c r="I887" s="8">
        <v>10047.74</v>
      </c>
    </row>
    <row r="888" s="2" customFormat="1" ht="20" customHeight="1" spans="1:9">
      <c r="A888" s="7">
        <f>MAX($A$2:A887)+1</f>
        <v>266</v>
      </c>
      <c r="B888" s="7" t="s">
        <v>1321</v>
      </c>
      <c r="C888" s="7" t="s">
        <v>1322</v>
      </c>
      <c r="D888" s="7" t="s">
        <v>1323</v>
      </c>
      <c r="E888" s="7" t="s">
        <v>1324</v>
      </c>
      <c r="F888" s="7" t="s">
        <v>1325</v>
      </c>
      <c r="G888" s="7" t="s">
        <v>15</v>
      </c>
      <c r="H888" s="8">
        <v>1009.2</v>
      </c>
      <c r="I888" s="8">
        <v>1009.2</v>
      </c>
    </row>
    <row r="889" s="2" customFormat="1" ht="20" customHeight="1" spans="1:9">
      <c r="A889" s="9"/>
      <c r="B889" s="9"/>
      <c r="C889" s="9"/>
      <c r="D889" s="9"/>
      <c r="E889" s="9"/>
      <c r="F889" s="9"/>
      <c r="G889" s="7" t="s">
        <v>16</v>
      </c>
      <c r="H889" s="8">
        <v>288.34</v>
      </c>
      <c r="I889" s="8">
        <v>288.34</v>
      </c>
    </row>
    <row r="890" s="2" customFormat="1" ht="20" customHeight="1" spans="1:9">
      <c r="A890" s="9"/>
      <c r="B890" s="9"/>
      <c r="C890" s="9"/>
      <c r="D890" s="9"/>
      <c r="E890" s="9"/>
      <c r="F890" s="9"/>
      <c r="G890" s="7" t="s">
        <v>17</v>
      </c>
      <c r="H890" s="8">
        <v>432.51</v>
      </c>
      <c r="I890" s="8">
        <v>432.51</v>
      </c>
    </row>
    <row r="891" s="2" customFormat="1" ht="20" customHeight="1" spans="1:9">
      <c r="A891" s="9"/>
      <c r="B891" s="9"/>
      <c r="C891" s="9"/>
      <c r="D891" s="9"/>
      <c r="E891" s="9"/>
      <c r="F891" s="9"/>
      <c r="G891" s="7" t="s">
        <v>20</v>
      </c>
      <c r="H891" s="8">
        <v>28834.29</v>
      </c>
      <c r="I891" s="8">
        <v>28834.29</v>
      </c>
    </row>
    <row r="892" s="2" customFormat="1" ht="20" customHeight="1" spans="1:9">
      <c r="A892" s="7">
        <f>MAX($A$2:A891)+1</f>
        <v>267</v>
      </c>
      <c r="B892" s="7" t="s">
        <v>1326</v>
      </c>
      <c r="C892" s="7" t="s">
        <v>1327</v>
      </c>
      <c r="D892" s="7" t="s">
        <v>1328</v>
      </c>
      <c r="E892" s="7" t="s">
        <v>1329</v>
      </c>
      <c r="F892" s="7" t="s">
        <v>1330</v>
      </c>
      <c r="G892" s="7" t="s">
        <v>15</v>
      </c>
      <c r="H892" s="8">
        <v>635.13</v>
      </c>
      <c r="I892" s="8">
        <v>0</v>
      </c>
    </row>
    <row r="893" s="2" customFormat="1" ht="20" customHeight="1" spans="1:9">
      <c r="A893" s="9"/>
      <c r="B893" s="9"/>
      <c r="C893" s="9"/>
      <c r="D893" s="9"/>
      <c r="E893" s="9"/>
      <c r="F893" s="9"/>
      <c r="G893" s="7" t="s">
        <v>72</v>
      </c>
      <c r="H893" s="8">
        <v>428.4</v>
      </c>
      <c r="I893" s="8">
        <v>0</v>
      </c>
    </row>
    <row r="894" s="2" customFormat="1" ht="20" customHeight="1" spans="1:9">
      <c r="A894" s="9"/>
      <c r="B894" s="9"/>
      <c r="C894" s="9"/>
      <c r="D894" s="9"/>
      <c r="E894" s="9"/>
      <c r="F894" s="9"/>
      <c r="G894" s="7" t="s">
        <v>16</v>
      </c>
      <c r="H894" s="8">
        <v>175.22</v>
      </c>
      <c r="I894" s="8">
        <v>0</v>
      </c>
    </row>
    <row r="895" s="2" customFormat="1" ht="20" customHeight="1" spans="1:9">
      <c r="A895" s="9"/>
      <c r="B895" s="9"/>
      <c r="C895" s="9"/>
      <c r="D895" s="9"/>
      <c r="E895" s="9"/>
      <c r="F895" s="9"/>
      <c r="G895" s="7" t="s">
        <v>56</v>
      </c>
      <c r="H895" s="8">
        <v>900</v>
      </c>
      <c r="I895" s="8">
        <v>0</v>
      </c>
    </row>
    <row r="896" s="2" customFormat="1" ht="20" customHeight="1" spans="1:9">
      <c r="A896" s="9"/>
      <c r="B896" s="9"/>
      <c r="C896" s="9"/>
      <c r="D896" s="9"/>
      <c r="E896" s="9"/>
      <c r="F896" s="9"/>
      <c r="G896" s="7" t="s">
        <v>17</v>
      </c>
      <c r="H896" s="8">
        <v>262.81</v>
      </c>
      <c r="I896" s="8">
        <v>0</v>
      </c>
    </row>
    <row r="897" s="2" customFormat="1" ht="20" customHeight="1" spans="1:9">
      <c r="A897" s="9"/>
      <c r="B897" s="9"/>
      <c r="C897" s="9"/>
      <c r="D897" s="9"/>
      <c r="E897" s="9"/>
      <c r="F897" s="9"/>
      <c r="G897" s="7" t="s">
        <v>18</v>
      </c>
      <c r="H897" s="8">
        <v>2194.73</v>
      </c>
      <c r="I897" s="8">
        <v>36.57</v>
      </c>
    </row>
    <row r="898" s="2" customFormat="1" ht="20" customHeight="1" spans="1:9">
      <c r="A898" s="9"/>
      <c r="B898" s="9"/>
      <c r="C898" s="9"/>
      <c r="D898" s="9"/>
      <c r="E898" s="9"/>
      <c r="F898" s="9"/>
      <c r="G898" s="7" t="s">
        <v>19</v>
      </c>
      <c r="H898" s="8">
        <v>276.34</v>
      </c>
      <c r="I898" s="8">
        <v>0</v>
      </c>
    </row>
    <row r="899" s="2" customFormat="1" ht="20" customHeight="1" spans="1:9">
      <c r="A899" s="9"/>
      <c r="B899" s="9"/>
      <c r="C899" s="9"/>
      <c r="D899" s="9"/>
      <c r="E899" s="9"/>
      <c r="F899" s="9"/>
      <c r="G899" s="7" t="s">
        <v>20</v>
      </c>
      <c r="H899" s="8">
        <v>18147.25</v>
      </c>
      <c r="I899" s="8">
        <v>0</v>
      </c>
    </row>
    <row r="900" s="2" customFormat="1" ht="20" customHeight="1" spans="1:9">
      <c r="A900" s="7">
        <f>MAX($A$2:A899)+1</f>
        <v>268</v>
      </c>
      <c r="B900" s="7" t="s">
        <v>1331</v>
      </c>
      <c r="C900" s="7" t="s">
        <v>1332</v>
      </c>
      <c r="D900" s="7" t="s">
        <v>1333</v>
      </c>
      <c r="E900" s="7" t="s">
        <v>1334</v>
      </c>
      <c r="F900" s="7" t="s">
        <v>1335</v>
      </c>
      <c r="G900" s="7" t="s">
        <v>72</v>
      </c>
      <c r="H900" s="8">
        <v>288</v>
      </c>
      <c r="I900" s="8">
        <v>0</v>
      </c>
    </row>
    <row r="901" s="2" customFormat="1" ht="20" customHeight="1" spans="1:9">
      <c r="A901" s="9"/>
      <c r="B901" s="9"/>
      <c r="C901" s="9"/>
      <c r="D901" s="9"/>
      <c r="E901" s="9"/>
      <c r="F901" s="9"/>
      <c r="G901" s="7" t="s">
        <v>56</v>
      </c>
      <c r="H901" s="8">
        <v>16.8</v>
      </c>
      <c r="I901" s="8">
        <v>0</v>
      </c>
    </row>
    <row r="902" s="2" customFormat="1" ht="20" customHeight="1" spans="1:9">
      <c r="A902" s="9"/>
      <c r="B902" s="9"/>
      <c r="C902" s="9"/>
      <c r="D902" s="9"/>
      <c r="E902" s="9"/>
      <c r="F902" s="9"/>
      <c r="G902" s="7" t="s">
        <v>20</v>
      </c>
      <c r="H902" s="8">
        <v>56502.97</v>
      </c>
      <c r="I902" s="8">
        <v>0</v>
      </c>
    </row>
    <row r="903" s="2" customFormat="1" ht="20" customHeight="1" spans="1:9">
      <c r="A903" s="7">
        <f>MAX($A$2:A902)+1</f>
        <v>269</v>
      </c>
      <c r="B903" s="7" t="s">
        <v>1336</v>
      </c>
      <c r="C903" s="7" t="s">
        <v>1337</v>
      </c>
      <c r="D903" s="7" t="s">
        <v>1338</v>
      </c>
      <c r="E903" s="7" t="s">
        <v>1339</v>
      </c>
      <c r="F903" s="7" t="s">
        <v>1340</v>
      </c>
      <c r="G903" s="7" t="s">
        <v>15</v>
      </c>
      <c r="H903" s="8">
        <v>341.95</v>
      </c>
      <c r="I903" s="8">
        <v>0</v>
      </c>
    </row>
    <row r="904" s="2" customFormat="1" ht="20" customHeight="1" spans="1:9">
      <c r="A904" s="9"/>
      <c r="B904" s="9"/>
      <c r="C904" s="9"/>
      <c r="D904" s="9"/>
      <c r="E904" s="9"/>
      <c r="F904" s="9"/>
      <c r="G904" s="7" t="s">
        <v>72</v>
      </c>
      <c r="H904" s="8">
        <v>49.2</v>
      </c>
      <c r="I904" s="8">
        <v>0</v>
      </c>
    </row>
    <row r="905" s="2" customFormat="1" ht="20" customHeight="1" spans="1:9">
      <c r="A905" s="9"/>
      <c r="B905" s="9"/>
      <c r="C905" s="9"/>
      <c r="D905" s="9"/>
      <c r="E905" s="9"/>
      <c r="F905" s="9"/>
      <c r="G905" s="7" t="s">
        <v>16</v>
      </c>
      <c r="H905" s="8">
        <v>97.7</v>
      </c>
      <c r="I905" s="8">
        <v>0</v>
      </c>
    </row>
    <row r="906" s="2" customFormat="1" ht="20" customHeight="1" spans="1:9">
      <c r="A906" s="9"/>
      <c r="B906" s="9"/>
      <c r="C906" s="9"/>
      <c r="D906" s="9"/>
      <c r="E906" s="9"/>
      <c r="F906" s="9"/>
      <c r="G906" s="7" t="s">
        <v>56</v>
      </c>
      <c r="H906" s="8">
        <v>126</v>
      </c>
      <c r="I906" s="8">
        <v>0</v>
      </c>
    </row>
    <row r="907" s="2" customFormat="1" ht="20" customHeight="1" spans="1:9">
      <c r="A907" s="9"/>
      <c r="B907" s="9"/>
      <c r="C907" s="9"/>
      <c r="D907" s="9"/>
      <c r="E907" s="9"/>
      <c r="F907" s="9"/>
      <c r="G907" s="7" t="s">
        <v>17</v>
      </c>
      <c r="H907" s="8">
        <v>146.55</v>
      </c>
      <c r="I907" s="8">
        <v>0</v>
      </c>
    </row>
    <row r="908" s="2" customFormat="1" ht="20" customHeight="1" spans="1:9">
      <c r="A908" s="9"/>
      <c r="B908" s="9"/>
      <c r="C908" s="9"/>
      <c r="D908" s="9"/>
      <c r="E908" s="9"/>
      <c r="F908" s="9"/>
      <c r="G908" s="7" t="s">
        <v>19</v>
      </c>
      <c r="H908" s="8">
        <v>148.02</v>
      </c>
      <c r="I908" s="8">
        <v>0</v>
      </c>
    </row>
    <row r="909" s="2" customFormat="1" ht="20" customHeight="1" spans="1:9">
      <c r="A909" s="9"/>
      <c r="B909" s="9"/>
      <c r="C909" s="9"/>
      <c r="D909" s="9"/>
      <c r="E909" s="9"/>
      <c r="F909" s="9"/>
      <c r="G909" s="7" t="s">
        <v>20</v>
      </c>
      <c r="H909" s="8">
        <v>9770.21</v>
      </c>
      <c r="I909" s="8">
        <v>0</v>
      </c>
    </row>
    <row r="910" s="2" customFormat="1" ht="20" customHeight="1" spans="1:9">
      <c r="A910" s="7">
        <f>MAX($A$2:A909)+1</f>
        <v>270</v>
      </c>
      <c r="B910" s="7" t="s">
        <v>1341</v>
      </c>
      <c r="C910" s="7" t="s">
        <v>1342</v>
      </c>
      <c r="D910" s="7" t="s">
        <v>1343</v>
      </c>
      <c r="E910" s="7" t="s">
        <v>111</v>
      </c>
      <c r="F910" s="7" t="s">
        <v>322</v>
      </c>
      <c r="G910" s="7" t="s">
        <v>15</v>
      </c>
      <c r="H910" s="8">
        <v>31915.13</v>
      </c>
      <c r="I910" s="8">
        <v>0</v>
      </c>
    </row>
    <row r="911" s="2" customFormat="1" ht="20" customHeight="1" spans="1:9">
      <c r="A911" s="9"/>
      <c r="B911" s="9"/>
      <c r="C911" s="9"/>
      <c r="D911" s="9"/>
      <c r="E911" s="9"/>
      <c r="F911" s="9"/>
      <c r="G911" s="7" t="s">
        <v>16</v>
      </c>
      <c r="H911" s="8">
        <v>12766.05</v>
      </c>
      <c r="I911" s="8">
        <v>0</v>
      </c>
    </row>
    <row r="912" s="2" customFormat="1" ht="20" customHeight="1" spans="1:9">
      <c r="A912" s="9"/>
      <c r="B912" s="9"/>
      <c r="C912" s="9"/>
      <c r="D912" s="9"/>
      <c r="E912" s="9"/>
      <c r="F912" s="9"/>
      <c r="G912" s="7" t="s">
        <v>17</v>
      </c>
      <c r="H912" s="8">
        <v>19149.08</v>
      </c>
      <c r="I912" s="8">
        <v>0</v>
      </c>
    </row>
    <row r="913" s="2" customFormat="1" ht="20" customHeight="1" spans="1:9">
      <c r="A913" s="9"/>
      <c r="B913" s="9"/>
      <c r="C913" s="9"/>
      <c r="D913" s="9"/>
      <c r="E913" s="9"/>
      <c r="F913" s="9"/>
      <c r="G913" s="7" t="s">
        <v>20</v>
      </c>
      <c r="H913" s="8">
        <v>638262.4</v>
      </c>
      <c r="I913" s="8">
        <v>0</v>
      </c>
    </row>
    <row r="914" s="2" customFormat="1" ht="20" customHeight="1" spans="1:9">
      <c r="A914" s="7">
        <f>MAX($A$2:A913)+1</f>
        <v>271</v>
      </c>
      <c r="B914" s="7" t="s">
        <v>1344</v>
      </c>
      <c r="C914" s="7" t="s">
        <v>1345</v>
      </c>
      <c r="D914" s="7" t="s">
        <v>1346</v>
      </c>
      <c r="E914" s="7" t="s">
        <v>1347</v>
      </c>
      <c r="F914" s="7" t="s">
        <v>1348</v>
      </c>
      <c r="G914" s="7" t="s">
        <v>15</v>
      </c>
      <c r="H914" s="8">
        <v>537.13</v>
      </c>
      <c r="I914" s="8">
        <v>0</v>
      </c>
    </row>
    <row r="915" s="2" customFormat="1" ht="20" customHeight="1" spans="1:9">
      <c r="A915" s="9"/>
      <c r="B915" s="9"/>
      <c r="C915" s="9"/>
      <c r="D915" s="9"/>
      <c r="E915" s="9"/>
      <c r="F915" s="9"/>
      <c r="G915" s="7" t="s">
        <v>16</v>
      </c>
      <c r="H915" s="8">
        <v>153.46</v>
      </c>
      <c r="I915" s="8">
        <v>0</v>
      </c>
    </row>
    <row r="916" s="2" customFormat="1" ht="20" customHeight="1" spans="1:9">
      <c r="A916" s="9"/>
      <c r="B916" s="9"/>
      <c r="C916" s="9"/>
      <c r="D916" s="9"/>
      <c r="E916" s="9"/>
      <c r="F916" s="9"/>
      <c r="G916" s="7" t="s">
        <v>17</v>
      </c>
      <c r="H916" s="8">
        <v>230.2</v>
      </c>
      <c r="I916" s="8">
        <v>0</v>
      </c>
    </row>
    <row r="917" s="2" customFormat="1" ht="20" customHeight="1" spans="1:9">
      <c r="A917" s="9"/>
      <c r="B917" s="9"/>
      <c r="C917" s="9"/>
      <c r="D917" s="9"/>
      <c r="E917" s="9"/>
      <c r="F917" s="9"/>
      <c r="G917" s="7" t="s">
        <v>20</v>
      </c>
      <c r="H917" s="8">
        <v>15346.53</v>
      </c>
      <c r="I917" s="8">
        <v>0</v>
      </c>
    </row>
    <row r="918" s="2" customFormat="1" ht="36" customHeight="1" spans="1:9">
      <c r="A918" s="7">
        <f>MAX($A$2:A917)+1</f>
        <v>272</v>
      </c>
      <c r="B918" s="7" t="s">
        <v>1349</v>
      </c>
      <c r="C918" s="7" t="s">
        <v>1350</v>
      </c>
      <c r="D918" s="7" t="s">
        <v>1351</v>
      </c>
      <c r="E918" s="7" t="s">
        <v>1352</v>
      </c>
      <c r="F918" s="7" t="s">
        <v>1353</v>
      </c>
      <c r="G918" s="7" t="s">
        <v>72</v>
      </c>
      <c r="H918" s="8">
        <v>57856.46</v>
      </c>
      <c r="I918" s="8">
        <v>57856.46</v>
      </c>
    </row>
    <row r="919" s="2" customFormat="1" ht="20" customHeight="1" spans="1:9">
      <c r="A919" s="7">
        <f>MAX($A$2:A918)+1</f>
        <v>273</v>
      </c>
      <c r="B919" s="7" t="s">
        <v>1354</v>
      </c>
      <c r="C919" s="7" t="s">
        <v>1355</v>
      </c>
      <c r="D919" s="7" t="s">
        <v>1356</v>
      </c>
      <c r="E919" s="7" t="s">
        <v>1357</v>
      </c>
      <c r="F919" s="7" t="s">
        <v>1358</v>
      </c>
      <c r="G919" s="7" t="s">
        <v>15</v>
      </c>
      <c r="H919" s="8">
        <v>295.99</v>
      </c>
      <c r="I919" s="8">
        <v>0</v>
      </c>
    </row>
    <row r="920" s="2" customFormat="1" ht="20" customHeight="1" spans="1:9">
      <c r="A920" s="9"/>
      <c r="B920" s="9"/>
      <c r="C920" s="9"/>
      <c r="D920" s="9"/>
      <c r="E920" s="9"/>
      <c r="F920" s="9"/>
      <c r="G920" s="7" t="s">
        <v>16</v>
      </c>
      <c r="H920" s="8">
        <v>84.57</v>
      </c>
      <c r="I920" s="8">
        <v>0</v>
      </c>
    </row>
    <row r="921" s="2" customFormat="1" ht="20" customHeight="1" spans="1:9">
      <c r="A921" s="9"/>
      <c r="B921" s="9"/>
      <c r="C921" s="9"/>
      <c r="D921" s="9"/>
      <c r="E921" s="9"/>
      <c r="F921" s="9"/>
      <c r="G921" s="7" t="s">
        <v>17</v>
      </c>
      <c r="H921" s="8">
        <v>126.85</v>
      </c>
      <c r="I921" s="8">
        <v>0</v>
      </c>
    </row>
    <row r="922" s="2" customFormat="1" ht="20" customHeight="1" spans="1:9">
      <c r="A922" s="9"/>
      <c r="B922" s="9"/>
      <c r="C922" s="9"/>
      <c r="D922" s="9"/>
      <c r="E922" s="9"/>
      <c r="F922" s="9"/>
      <c r="G922" s="7" t="s">
        <v>20</v>
      </c>
      <c r="H922" s="8">
        <v>11956.2</v>
      </c>
      <c r="I922" s="8">
        <v>0</v>
      </c>
    </row>
    <row r="923" s="2" customFormat="1" ht="42" customHeight="1" spans="1:9">
      <c r="A923" s="7">
        <f>MAX($A$2:A922)+1</f>
        <v>274</v>
      </c>
      <c r="B923" s="7" t="s">
        <v>1359</v>
      </c>
      <c r="C923" s="7" t="s">
        <v>1360</v>
      </c>
      <c r="D923" s="7" t="s">
        <v>1051</v>
      </c>
      <c r="E923" s="7" t="s">
        <v>1052</v>
      </c>
      <c r="F923" s="7" t="s">
        <v>1361</v>
      </c>
      <c r="G923" s="7" t="s">
        <v>72</v>
      </c>
      <c r="H923" s="8">
        <v>561564.27</v>
      </c>
      <c r="I923" s="8">
        <v>0</v>
      </c>
    </row>
    <row r="924" s="2" customFormat="1" ht="20" customHeight="1" spans="1:9">
      <c r="A924" s="7">
        <f>MAX($A$2:A923)+1</f>
        <v>275</v>
      </c>
      <c r="B924" s="7" t="s">
        <v>1362</v>
      </c>
      <c r="C924" s="7" t="s">
        <v>1363</v>
      </c>
      <c r="D924" s="7" t="s">
        <v>1364</v>
      </c>
      <c r="E924" s="7" t="s">
        <v>1365</v>
      </c>
      <c r="F924" s="7" t="s">
        <v>1366</v>
      </c>
      <c r="G924" s="7" t="s">
        <v>15</v>
      </c>
      <c r="H924" s="8">
        <v>524.66</v>
      </c>
      <c r="I924" s="8">
        <v>0</v>
      </c>
    </row>
    <row r="925" s="2" customFormat="1" ht="20" customHeight="1" spans="1:9">
      <c r="A925" s="9"/>
      <c r="B925" s="9"/>
      <c r="C925" s="9"/>
      <c r="D925" s="9"/>
      <c r="E925" s="9"/>
      <c r="F925" s="9"/>
      <c r="G925" s="7" t="s">
        <v>72</v>
      </c>
      <c r="H925" s="8">
        <v>120</v>
      </c>
      <c r="I925" s="8">
        <v>0</v>
      </c>
    </row>
    <row r="926" s="2" customFormat="1" ht="20" customHeight="1" spans="1:9">
      <c r="A926" s="9"/>
      <c r="B926" s="9"/>
      <c r="C926" s="9"/>
      <c r="D926" s="9"/>
      <c r="E926" s="9"/>
      <c r="F926" s="9"/>
      <c r="G926" s="7" t="s">
        <v>16</v>
      </c>
      <c r="H926" s="8">
        <v>149.91</v>
      </c>
      <c r="I926" s="8">
        <v>0</v>
      </c>
    </row>
    <row r="927" s="2" customFormat="1" ht="20" customHeight="1" spans="1:9">
      <c r="A927" s="9"/>
      <c r="B927" s="9"/>
      <c r="C927" s="9"/>
      <c r="D927" s="9"/>
      <c r="E927" s="9"/>
      <c r="F927" s="9"/>
      <c r="G927" s="7" t="s">
        <v>56</v>
      </c>
      <c r="H927" s="8">
        <v>1260</v>
      </c>
      <c r="I927" s="8">
        <v>0</v>
      </c>
    </row>
    <row r="928" s="2" customFormat="1" ht="20" customHeight="1" spans="1:9">
      <c r="A928" s="9"/>
      <c r="B928" s="9"/>
      <c r="C928" s="9"/>
      <c r="D928" s="9"/>
      <c r="E928" s="9"/>
      <c r="F928" s="9"/>
      <c r="G928" s="7" t="s">
        <v>17</v>
      </c>
      <c r="H928" s="8">
        <v>224.86</v>
      </c>
      <c r="I928" s="8">
        <v>0</v>
      </c>
    </row>
    <row r="929" s="2" customFormat="1" ht="20" customHeight="1" spans="1:9">
      <c r="A929" s="9"/>
      <c r="B929" s="9"/>
      <c r="C929" s="9"/>
      <c r="D929" s="9"/>
      <c r="E929" s="9"/>
      <c r="F929" s="9"/>
      <c r="G929" s="7" t="s">
        <v>19</v>
      </c>
      <c r="H929" s="8">
        <v>224.86</v>
      </c>
      <c r="I929" s="8">
        <v>0</v>
      </c>
    </row>
    <row r="930" s="2" customFormat="1" ht="20" customHeight="1" spans="1:9">
      <c r="A930" s="9"/>
      <c r="B930" s="9"/>
      <c r="C930" s="9"/>
      <c r="D930" s="9"/>
      <c r="E930" s="9"/>
      <c r="F930" s="9"/>
      <c r="G930" s="7" t="s">
        <v>20</v>
      </c>
      <c r="H930" s="8">
        <v>14990.68</v>
      </c>
      <c r="I930" s="8">
        <v>0</v>
      </c>
    </row>
    <row r="931" s="2" customFormat="1" ht="20" customHeight="1" spans="1:9">
      <c r="A931" s="7">
        <f>MAX($A$2:A930)+1</f>
        <v>276</v>
      </c>
      <c r="B931" s="7" t="s">
        <v>1367</v>
      </c>
      <c r="C931" s="7" t="s">
        <v>1368</v>
      </c>
      <c r="D931" s="7" t="s">
        <v>1369</v>
      </c>
      <c r="E931" s="7" t="s">
        <v>311</v>
      </c>
      <c r="F931" s="7" t="s">
        <v>437</v>
      </c>
      <c r="G931" s="7" t="s">
        <v>15</v>
      </c>
      <c r="H931" s="8">
        <v>17560.05</v>
      </c>
      <c r="I931" s="8">
        <v>0</v>
      </c>
    </row>
    <row r="932" s="2" customFormat="1" ht="20" customHeight="1" spans="1:9">
      <c r="A932" s="9"/>
      <c r="B932" s="9"/>
      <c r="C932" s="9"/>
      <c r="D932" s="9"/>
      <c r="E932" s="9"/>
      <c r="F932" s="9"/>
      <c r="G932" s="7" t="s">
        <v>16</v>
      </c>
      <c r="H932" s="8">
        <v>5017.15</v>
      </c>
      <c r="I932" s="8">
        <v>0</v>
      </c>
    </row>
    <row r="933" s="2" customFormat="1" ht="20" customHeight="1" spans="1:9">
      <c r="A933" s="9"/>
      <c r="B933" s="9"/>
      <c r="C933" s="9"/>
      <c r="D933" s="9"/>
      <c r="E933" s="9"/>
      <c r="F933" s="9"/>
      <c r="G933" s="7" t="s">
        <v>17</v>
      </c>
      <c r="H933" s="8">
        <v>7525.73</v>
      </c>
      <c r="I933" s="8">
        <v>0</v>
      </c>
    </row>
    <row r="934" s="2" customFormat="1" ht="20" customHeight="1" spans="1:9">
      <c r="A934" s="9"/>
      <c r="B934" s="9"/>
      <c r="C934" s="9"/>
      <c r="D934" s="9"/>
      <c r="E934" s="9"/>
      <c r="F934" s="9"/>
      <c r="G934" s="7" t="s">
        <v>18</v>
      </c>
      <c r="H934" s="8">
        <v>31749.51</v>
      </c>
      <c r="I934" s="8">
        <v>0</v>
      </c>
    </row>
    <row r="935" s="2" customFormat="1" ht="20" customHeight="1" spans="1:9">
      <c r="A935" s="9"/>
      <c r="B935" s="9"/>
      <c r="C935" s="9"/>
      <c r="D935" s="9"/>
      <c r="E935" s="9"/>
      <c r="F935" s="9"/>
      <c r="G935" s="7" t="s">
        <v>20</v>
      </c>
      <c r="H935" s="8">
        <v>197769.43</v>
      </c>
      <c r="I935" s="8">
        <v>0</v>
      </c>
    </row>
    <row r="936" s="2" customFormat="1" ht="20" customHeight="1" spans="1:9">
      <c r="A936" s="7">
        <f>MAX($A$2:A935)+1</f>
        <v>277</v>
      </c>
      <c r="B936" s="7" t="s">
        <v>1370</v>
      </c>
      <c r="C936" s="7" t="s">
        <v>1371</v>
      </c>
      <c r="D936" s="7" t="s">
        <v>1372</v>
      </c>
      <c r="E936" s="7" t="s">
        <v>1373</v>
      </c>
      <c r="F936" s="7" t="s">
        <v>1374</v>
      </c>
      <c r="G936" s="7" t="s">
        <v>15</v>
      </c>
      <c r="H936" s="8">
        <v>1192.7</v>
      </c>
      <c r="I936" s="8">
        <v>755.99</v>
      </c>
    </row>
    <row r="937" s="2" customFormat="1" ht="20" customHeight="1" spans="1:9">
      <c r="A937" s="9"/>
      <c r="B937" s="9"/>
      <c r="C937" s="9"/>
      <c r="D937" s="9"/>
      <c r="E937" s="9"/>
      <c r="F937" s="9"/>
      <c r="G937" s="7" t="s">
        <v>16</v>
      </c>
      <c r="H937" s="8">
        <v>477.07</v>
      </c>
      <c r="I937" s="8">
        <v>302.39</v>
      </c>
    </row>
    <row r="938" s="2" customFormat="1" ht="20" customHeight="1" spans="1:9">
      <c r="A938" s="9"/>
      <c r="B938" s="9"/>
      <c r="C938" s="9"/>
      <c r="D938" s="9"/>
      <c r="E938" s="9"/>
      <c r="F938" s="9"/>
      <c r="G938" s="7" t="s">
        <v>17</v>
      </c>
      <c r="H938" s="8">
        <v>715.62</v>
      </c>
      <c r="I938" s="8">
        <v>453.59</v>
      </c>
    </row>
    <row r="939" s="2" customFormat="1" ht="20" customHeight="1" spans="1:9">
      <c r="A939" s="9"/>
      <c r="B939" s="9"/>
      <c r="C939" s="9"/>
      <c r="D939" s="9"/>
      <c r="E939" s="9"/>
      <c r="F939" s="9"/>
      <c r="G939" s="7" t="s">
        <v>20</v>
      </c>
      <c r="H939" s="8">
        <v>549623.4</v>
      </c>
      <c r="I939" s="8">
        <v>22263.64</v>
      </c>
    </row>
    <row r="940" s="2" customFormat="1" ht="20" customHeight="1" spans="1:9">
      <c r="A940" s="7">
        <f>MAX($A$2:A939)+1</f>
        <v>278</v>
      </c>
      <c r="B940" s="7" t="s">
        <v>1375</v>
      </c>
      <c r="C940" s="7" t="s">
        <v>1376</v>
      </c>
      <c r="D940" s="7" t="s">
        <v>1377</v>
      </c>
      <c r="E940" s="7" t="s">
        <v>1378</v>
      </c>
      <c r="F940" s="7" t="s">
        <v>1379</v>
      </c>
      <c r="G940" s="7" t="s">
        <v>15</v>
      </c>
      <c r="H940" s="8">
        <v>98.1</v>
      </c>
      <c r="I940" s="8">
        <v>98.1</v>
      </c>
    </row>
    <row r="941" s="2" customFormat="1" ht="20" customHeight="1" spans="1:9">
      <c r="A941" s="9"/>
      <c r="B941" s="9"/>
      <c r="C941" s="9"/>
      <c r="D941" s="9"/>
      <c r="E941" s="9"/>
      <c r="F941" s="9"/>
      <c r="G941" s="7" t="s">
        <v>20</v>
      </c>
      <c r="H941" s="8">
        <v>2802.82</v>
      </c>
      <c r="I941" s="8">
        <v>2802.82</v>
      </c>
    </row>
    <row r="942" s="2" customFormat="1" ht="20" customHeight="1" spans="1:9">
      <c r="A942" s="7">
        <f>MAX($A$2:A941)+1</f>
        <v>279</v>
      </c>
      <c r="B942" s="7" t="s">
        <v>1380</v>
      </c>
      <c r="C942" s="7" t="s">
        <v>1381</v>
      </c>
      <c r="D942" s="7" t="s">
        <v>1382</v>
      </c>
      <c r="E942" s="7" t="s">
        <v>1383</v>
      </c>
      <c r="F942" s="7" t="s">
        <v>1384</v>
      </c>
      <c r="G942" s="7" t="s">
        <v>15</v>
      </c>
      <c r="H942" s="8">
        <v>30.16</v>
      </c>
      <c r="I942" s="8">
        <v>0</v>
      </c>
    </row>
    <row r="943" s="2" customFormat="1" ht="20" customHeight="1" spans="1:9">
      <c r="A943" s="9"/>
      <c r="B943" s="9"/>
      <c r="C943" s="9"/>
      <c r="D943" s="9"/>
      <c r="E943" s="9"/>
      <c r="F943" s="9"/>
      <c r="G943" s="7" t="s">
        <v>18</v>
      </c>
      <c r="H943" s="8">
        <v>944.71</v>
      </c>
      <c r="I943" s="8">
        <v>0</v>
      </c>
    </row>
    <row r="944" s="2" customFormat="1" ht="20" customHeight="1" spans="1:9">
      <c r="A944" s="9"/>
      <c r="B944" s="9"/>
      <c r="C944" s="9"/>
      <c r="D944" s="9"/>
      <c r="E944" s="9"/>
      <c r="F944" s="9"/>
      <c r="G944" s="7" t="s">
        <v>20</v>
      </c>
      <c r="H944" s="8">
        <v>861.88</v>
      </c>
      <c r="I944" s="8">
        <v>0</v>
      </c>
    </row>
    <row r="945" s="2" customFormat="1" ht="20" customHeight="1" spans="1:9">
      <c r="A945" s="7">
        <f>MAX($A$2:A944)+1</f>
        <v>280</v>
      </c>
      <c r="B945" s="7" t="s">
        <v>1385</v>
      </c>
      <c r="C945" s="7" t="s">
        <v>1386</v>
      </c>
      <c r="D945" s="7" t="s">
        <v>1387</v>
      </c>
      <c r="E945" s="7" t="s">
        <v>1388</v>
      </c>
      <c r="F945" s="7" t="s">
        <v>1389</v>
      </c>
      <c r="G945" s="7" t="s">
        <v>15</v>
      </c>
      <c r="H945" s="8">
        <v>76.96</v>
      </c>
      <c r="I945" s="8">
        <v>76.96</v>
      </c>
    </row>
    <row r="946" s="2" customFormat="1" ht="20" customHeight="1" spans="1:9">
      <c r="A946" s="9"/>
      <c r="B946" s="9"/>
      <c r="C946" s="9"/>
      <c r="D946" s="9"/>
      <c r="E946" s="9"/>
      <c r="F946" s="9"/>
      <c r="G946" s="7" t="s">
        <v>16</v>
      </c>
      <c r="H946" s="8">
        <v>30.78</v>
      </c>
      <c r="I946" s="8">
        <v>30.78</v>
      </c>
    </row>
    <row r="947" s="2" customFormat="1" ht="20" customHeight="1" spans="1:9">
      <c r="A947" s="9"/>
      <c r="B947" s="9"/>
      <c r="C947" s="9"/>
      <c r="D947" s="9"/>
      <c r="E947" s="9"/>
      <c r="F947" s="9"/>
      <c r="G947" s="7" t="s">
        <v>17</v>
      </c>
      <c r="H947" s="8">
        <v>46.17</v>
      </c>
      <c r="I947" s="8">
        <v>46.17</v>
      </c>
    </row>
    <row r="948" s="2" customFormat="1" ht="20" customHeight="1" spans="1:9">
      <c r="A948" s="9"/>
      <c r="B948" s="9"/>
      <c r="C948" s="9"/>
      <c r="D948" s="9"/>
      <c r="E948" s="9"/>
      <c r="F948" s="9"/>
      <c r="G948" s="7" t="s">
        <v>18</v>
      </c>
      <c r="H948" s="8">
        <v>1159.58</v>
      </c>
      <c r="I948" s="8">
        <v>1159.58</v>
      </c>
    </row>
    <row r="949" s="2" customFormat="1" ht="20" customHeight="1" spans="1:9">
      <c r="A949" s="9"/>
      <c r="B949" s="9"/>
      <c r="C949" s="9"/>
      <c r="D949" s="9"/>
      <c r="E949" s="9"/>
      <c r="F949" s="9"/>
      <c r="G949" s="7" t="s">
        <v>20</v>
      </c>
      <c r="H949" s="8">
        <v>3078.42</v>
      </c>
      <c r="I949" s="8">
        <v>3078.42</v>
      </c>
    </row>
    <row r="950" s="2" customFormat="1" ht="36" customHeight="1" spans="1:9">
      <c r="A950" s="7">
        <f>MAX($A$2:A949)+1</f>
        <v>281</v>
      </c>
      <c r="B950" s="7" t="s">
        <v>1390</v>
      </c>
      <c r="C950" s="7" t="s">
        <v>1391</v>
      </c>
      <c r="D950" s="7" t="s">
        <v>1392</v>
      </c>
      <c r="E950" s="7" t="s">
        <v>1393</v>
      </c>
      <c r="F950" s="7" t="s">
        <v>1394</v>
      </c>
      <c r="G950" s="7" t="s">
        <v>19</v>
      </c>
      <c r="H950" s="8">
        <v>1599.22</v>
      </c>
      <c r="I950" s="8">
        <v>0</v>
      </c>
    </row>
    <row r="951" s="2" customFormat="1" ht="20" customHeight="1" spans="1:9">
      <c r="A951" s="7">
        <f>MAX($A$2:A950)+1</f>
        <v>282</v>
      </c>
      <c r="B951" s="7" t="s">
        <v>1395</v>
      </c>
      <c r="C951" s="7" t="s">
        <v>1396</v>
      </c>
      <c r="D951" s="7" t="s">
        <v>1397</v>
      </c>
      <c r="E951" s="7" t="s">
        <v>1398</v>
      </c>
      <c r="F951" s="7" t="s">
        <v>1399</v>
      </c>
      <c r="G951" s="7" t="s">
        <v>72</v>
      </c>
      <c r="H951" s="8">
        <v>534894.48</v>
      </c>
      <c r="I951" s="8">
        <v>0</v>
      </c>
    </row>
    <row r="952" s="2" customFormat="1" ht="20" customHeight="1" spans="1:9">
      <c r="A952" s="9"/>
      <c r="B952" s="9"/>
      <c r="C952" s="9"/>
      <c r="D952" s="9"/>
      <c r="E952" s="9"/>
      <c r="F952" s="9"/>
      <c r="G952" s="7" t="s">
        <v>1400</v>
      </c>
      <c r="H952" s="8">
        <v>542428.2</v>
      </c>
      <c r="I952" s="8">
        <v>0</v>
      </c>
    </row>
    <row r="953" s="2" customFormat="1" ht="20" customHeight="1" spans="1:9">
      <c r="A953" s="7">
        <f>MAX($A$2:A952)+1</f>
        <v>283</v>
      </c>
      <c r="B953" s="7" t="s">
        <v>1401</v>
      </c>
      <c r="C953" s="7" t="s">
        <v>1402</v>
      </c>
      <c r="D953" s="7" t="s">
        <v>1403</v>
      </c>
      <c r="E953" s="7" t="s">
        <v>1404</v>
      </c>
      <c r="F953" s="7" t="s">
        <v>1405</v>
      </c>
      <c r="G953" s="7" t="s">
        <v>15</v>
      </c>
      <c r="H953" s="8">
        <v>1961.77</v>
      </c>
      <c r="I953" s="8">
        <v>1961.77</v>
      </c>
    </row>
    <row r="954" s="2" customFormat="1" ht="20" customHeight="1" spans="1:9">
      <c r="A954" s="9"/>
      <c r="B954" s="9"/>
      <c r="C954" s="9"/>
      <c r="D954" s="9"/>
      <c r="E954" s="9"/>
      <c r="F954" s="9"/>
      <c r="G954" s="7" t="s">
        <v>16</v>
      </c>
      <c r="H954" s="8">
        <v>560.5</v>
      </c>
      <c r="I954" s="8">
        <v>560.5</v>
      </c>
    </row>
    <row r="955" s="2" customFormat="1" ht="20" customHeight="1" spans="1:9">
      <c r="A955" s="9"/>
      <c r="B955" s="9"/>
      <c r="C955" s="9"/>
      <c r="D955" s="9"/>
      <c r="E955" s="9"/>
      <c r="F955" s="9"/>
      <c r="G955" s="7" t="s">
        <v>17</v>
      </c>
      <c r="H955" s="8">
        <v>840.76</v>
      </c>
      <c r="I955" s="8">
        <v>840.76</v>
      </c>
    </row>
    <row r="956" s="2" customFormat="1" ht="20" customHeight="1" spans="1:9">
      <c r="A956" s="9"/>
      <c r="B956" s="9"/>
      <c r="C956" s="9"/>
      <c r="D956" s="9"/>
      <c r="E956" s="9"/>
      <c r="F956" s="9"/>
      <c r="G956" s="7" t="s">
        <v>20</v>
      </c>
      <c r="H956" s="8">
        <v>56050.57</v>
      </c>
      <c r="I956" s="8">
        <v>56050.57</v>
      </c>
    </row>
    <row r="957" s="2" customFormat="1" ht="20" customHeight="1" spans="1:9">
      <c r="A957" s="7">
        <f>MAX($A$2:A956)+1</f>
        <v>284</v>
      </c>
      <c r="B957" s="7" t="s">
        <v>1406</v>
      </c>
      <c r="C957" s="7" t="s">
        <v>1407</v>
      </c>
      <c r="D957" s="7" t="s">
        <v>1408</v>
      </c>
      <c r="E957" s="7" t="s">
        <v>1409</v>
      </c>
      <c r="F957" s="7" t="s">
        <v>1410</v>
      </c>
      <c r="G957" s="7" t="s">
        <v>16</v>
      </c>
      <c r="H957" s="8">
        <v>457.63</v>
      </c>
      <c r="I957" s="8">
        <v>0</v>
      </c>
    </row>
    <row r="958" s="2" customFormat="1" ht="20" customHeight="1" spans="1:9">
      <c r="A958" s="9"/>
      <c r="B958" s="9"/>
      <c r="C958" s="9"/>
      <c r="D958" s="9"/>
      <c r="E958" s="9"/>
      <c r="F958" s="9"/>
      <c r="G958" s="7" t="s">
        <v>18</v>
      </c>
      <c r="H958" s="8">
        <v>3271.58</v>
      </c>
      <c r="I958" s="8">
        <v>0</v>
      </c>
    </row>
    <row r="959" s="2" customFormat="1" ht="20" customHeight="1" spans="1:9">
      <c r="A959" s="9"/>
      <c r="B959" s="9"/>
      <c r="C959" s="9"/>
      <c r="D959" s="9"/>
      <c r="E959" s="9"/>
      <c r="F959" s="9"/>
      <c r="G959" s="7" t="s">
        <v>20</v>
      </c>
      <c r="H959" s="8">
        <v>73263.84</v>
      </c>
      <c r="I959" s="8">
        <v>0</v>
      </c>
    </row>
    <row r="960" s="2" customFormat="1" ht="20" customHeight="1" spans="1:9">
      <c r="A960" s="7">
        <f>MAX($A$2:A959)+1</f>
        <v>285</v>
      </c>
      <c r="B960" s="7" t="s">
        <v>1411</v>
      </c>
      <c r="C960" s="7" t="s">
        <v>1412</v>
      </c>
      <c r="D960" s="7" t="s">
        <v>1051</v>
      </c>
      <c r="E960" s="7" t="s">
        <v>1052</v>
      </c>
      <c r="F960" s="7" t="s">
        <v>1361</v>
      </c>
      <c r="G960" s="7" t="s">
        <v>72</v>
      </c>
      <c r="H960" s="8">
        <v>943001.19</v>
      </c>
      <c r="I960" s="8">
        <v>0</v>
      </c>
    </row>
    <row r="961" s="2" customFormat="1" ht="20" customHeight="1" spans="1:9">
      <c r="A961" s="9"/>
      <c r="B961" s="9"/>
      <c r="C961" s="9"/>
      <c r="D961" s="9"/>
      <c r="E961" s="9"/>
      <c r="F961" s="9"/>
      <c r="G961" s="7" t="s">
        <v>18</v>
      </c>
      <c r="H961" s="8">
        <v>2.39</v>
      </c>
      <c r="I961" s="8">
        <v>0</v>
      </c>
    </row>
    <row r="962" s="2" customFormat="1" ht="20" customHeight="1" spans="1:9">
      <c r="A962" s="7">
        <f>MAX($A$2:A961)+1</f>
        <v>286</v>
      </c>
      <c r="B962" s="7" t="s">
        <v>1413</v>
      </c>
      <c r="C962" s="7" t="s">
        <v>1414</v>
      </c>
      <c r="D962" s="7" t="s">
        <v>1415</v>
      </c>
      <c r="E962" s="7" t="s">
        <v>1416</v>
      </c>
      <c r="F962" s="7" t="s">
        <v>1417</v>
      </c>
      <c r="G962" s="7" t="s">
        <v>15</v>
      </c>
      <c r="H962" s="8">
        <v>7847.61</v>
      </c>
      <c r="I962" s="8">
        <v>0</v>
      </c>
    </row>
    <row r="963" s="2" customFormat="1" ht="20" customHeight="1" spans="1:9">
      <c r="A963" s="9"/>
      <c r="B963" s="9"/>
      <c r="C963" s="9"/>
      <c r="D963" s="9"/>
      <c r="E963" s="9"/>
      <c r="F963" s="9"/>
      <c r="G963" s="7" t="s">
        <v>16</v>
      </c>
      <c r="H963" s="8">
        <v>2242.17</v>
      </c>
      <c r="I963" s="8">
        <v>0</v>
      </c>
    </row>
    <row r="964" s="2" customFormat="1" ht="20" customHeight="1" spans="1:9">
      <c r="A964" s="9"/>
      <c r="B964" s="9"/>
      <c r="C964" s="9"/>
      <c r="D964" s="9"/>
      <c r="E964" s="9"/>
      <c r="F964" s="9"/>
      <c r="G964" s="7" t="s">
        <v>17</v>
      </c>
      <c r="H964" s="8">
        <v>3363.26</v>
      </c>
      <c r="I964" s="8">
        <v>0</v>
      </c>
    </row>
    <row r="965" s="2" customFormat="1" ht="20" customHeight="1" spans="1:9">
      <c r="A965" s="9"/>
      <c r="B965" s="9"/>
      <c r="C965" s="9"/>
      <c r="D965" s="9"/>
      <c r="E965" s="9"/>
      <c r="F965" s="9"/>
      <c r="G965" s="7" t="s">
        <v>20</v>
      </c>
      <c r="H965" s="8">
        <v>224217.38</v>
      </c>
      <c r="I965" s="8">
        <v>0</v>
      </c>
    </row>
    <row r="966" s="2" customFormat="1" ht="20" customHeight="1" spans="1:9">
      <c r="A966" s="7">
        <f>MAX($A$2:A965)+1</f>
        <v>287</v>
      </c>
      <c r="B966" s="7" t="s">
        <v>1418</v>
      </c>
      <c r="C966" s="7" t="s">
        <v>1419</v>
      </c>
      <c r="D966" s="7" t="s">
        <v>1420</v>
      </c>
      <c r="E966" s="7" t="s">
        <v>286</v>
      </c>
      <c r="F966" s="7" t="s">
        <v>1421</v>
      </c>
      <c r="G966" s="7" t="s">
        <v>15</v>
      </c>
      <c r="H966" s="8">
        <v>9969.72</v>
      </c>
      <c r="I966" s="8">
        <v>9969.72</v>
      </c>
    </row>
    <row r="967" s="2" customFormat="1" ht="20" customHeight="1" spans="1:9">
      <c r="A967" s="9"/>
      <c r="B967" s="9"/>
      <c r="C967" s="9"/>
      <c r="D967" s="9"/>
      <c r="E967" s="9"/>
      <c r="F967" s="9"/>
      <c r="G967" s="7" t="s">
        <v>16</v>
      </c>
      <c r="H967" s="8">
        <v>3987.89</v>
      </c>
      <c r="I967" s="8">
        <v>3987.89</v>
      </c>
    </row>
    <row r="968" s="2" customFormat="1" ht="20" customHeight="1" spans="1:9">
      <c r="A968" s="9"/>
      <c r="B968" s="9"/>
      <c r="C968" s="9"/>
      <c r="D968" s="9"/>
      <c r="E968" s="9"/>
      <c r="F968" s="9"/>
      <c r="G968" s="7" t="s">
        <v>17</v>
      </c>
      <c r="H968" s="8">
        <v>5981.83</v>
      </c>
      <c r="I968" s="8">
        <v>5981.83</v>
      </c>
    </row>
    <row r="969" s="2" customFormat="1" ht="20" customHeight="1" spans="1:9">
      <c r="A969" s="9"/>
      <c r="B969" s="9"/>
      <c r="C969" s="9"/>
      <c r="D969" s="9"/>
      <c r="E969" s="9"/>
      <c r="F969" s="9"/>
      <c r="G969" s="7" t="s">
        <v>20</v>
      </c>
      <c r="H969" s="8">
        <v>383859</v>
      </c>
      <c r="I969" s="8">
        <v>383859</v>
      </c>
    </row>
    <row r="970" s="2" customFormat="1" ht="20" customHeight="1" spans="1:9">
      <c r="A970" s="7">
        <f>MAX($A$2:A969)+1</f>
        <v>288</v>
      </c>
      <c r="B970" s="7" t="s">
        <v>1422</v>
      </c>
      <c r="C970" s="7" t="s">
        <v>1423</v>
      </c>
      <c r="D970" s="7" t="s">
        <v>1424</v>
      </c>
      <c r="E970" s="7" t="s">
        <v>1425</v>
      </c>
      <c r="F970" s="7" t="s">
        <v>1426</v>
      </c>
      <c r="G970" s="7" t="s">
        <v>15</v>
      </c>
      <c r="H970" s="8">
        <v>757.34</v>
      </c>
      <c r="I970" s="8">
        <v>757.34</v>
      </c>
    </row>
    <row r="971" s="2" customFormat="1" ht="20" customHeight="1" spans="1:9">
      <c r="A971" s="9"/>
      <c r="B971" s="9"/>
      <c r="C971" s="9"/>
      <c r="D971" s="9"/>
      <c r="E971" s="9"/>
      <c r="F971" s="9"/>
      <c r="G971" s="7" t="s">
        <v>16</v>
      </c>
      <c r="H971" s="8">
        <v>302.94</v>
      </c>
      <c r="I971" s="8">
        <v>302.94</v>
      </c>
    </row>
    <row r="972" s="2" customFormat="1" ht="20" customHeight="1" spans="1:9">
      <c r="A972" s="9"/>
      <c r="B972" s="9"/>
      <c r="C972" s="9"/>
      <c r="D972" s="9"/>
      <c r="E972" s="9"/>
      <c r="F972" s="9"/>
      <c r="G972" s="7" t="s">
        <v>17</v>
      </c>
      <c r="H972" s="8">
        <v>454.4</v>
      </c>
      <c r="I972" s="8">
        <v>454.4</v>
      </c>
    </row>
    <row r="973" s="2" customFormat="1" ht="20" customHeight="1" spans="1:9">
      <c r="A973" s="9"/>
      <c r="B973" s="9"/>
      <c r="C973" s="9"/>
      <c r="D973" s="9"/>
      <c r="E973" s="9"/>
      <c r="F973" s="9"/>
      <c r="G973" s="7" t="s">
        <v>20</v>
      </c>
      <c r="H973" s="8">
        <v>15146.8</v>
      </c>
      <c r="I973" s="8">
        <v>15146.8</v>
      </c>
    </row>
    <row r="974" s="2" customFormat="1" ht="33" customHeight="1" spans="1:9">
      <c r="A974" s="7">
        <f>MAX($A$2:A973)+1</f>
        <v>289</v>
      </c>
      <c r="B974" s="7" t="s">
        <v>1427</v>
      </c>
      <c r="C974" s="7" t="s">
        <v>1428</v>
      </c>
      <c r="D974" s="7" t="s">
        <v>1429</v>
      </c>
      <c r="E974" s="7" t="s">
        <v>1430</v>
      </c>
      <c r="F974" s="7" t="s">
        <v>1431</v>
      </c>
      <c r="G974" s="7" t="s">
        <v>20</v>
      </c>
      <c r="H974" s="8">
        <v>799199.66</v>
      </c>
      <c r="I974" s="8">
        <v>0</v>
      </c>
    </row>
    <row r="975" s="2" customFormat="1" ht="33" customHeight="1" spans="1:9">
      <c r="A975" s="7">
        <f>MAX($A$2:A974)+1</f>
        <v>290</v>
      </c>
      <c r="B975" s="7" t="s">
        <v>1432</v>
      </c>
      <c r="C975" s="7" t="s">
        <v>1433</v>
      </c>
      <c r="D975" s="7" t="s">
        <v>1434</v>
      </c>
      <c r="E975" s="7" t="s">
        <v>1435</v>
      </c>
      <c r="F975" s="7" t="s">
        <v>1436</v>
      </c>
      <c r="G975" s="7" t="s">
        <v>72</v>
      </c>
      <c r="H975" s="8">
        <v>777604.08</v>
      </c>
      <c r="I975" s="8">
        <v>0</v>
      </c>
    </row>
    <row r="976" s="2" customFormat="1" ht="40" customHeight="1" spans="1:9">
      <c r="A976" s="7">
        <f>MAX($A$2:A975)+1</f>
        <v>291</v>
      </c>
      <c r="B976" s="7" t="s">
        <v>1437</v>
      </c>
      <c r="C976" s="7" t="s">
        <v>1438</v>
      </c>
      <c r="D976" s="7" t="s">
        <v>1439</v>
      </c>
      <c r="E976" s="7" t="s">
        <v>1440</v>
      </c>
      <c r="F976" s="7" t="s">
        <v>1441</v>
      </c>
      <c r="G976" s="7" t="s">
        <v>72</v>
      </c>
      <c r="H976" s="8">
        <v>35657.94</v>
      </c>
      <c r="I976" s="8">
        <v>0</v>
      </c>
    </row>
    <row r="977" s="2" customFormat="1" ht="20" customHeight="1" spans="1:9">
      <c r="A977" s="7">
        <f>MAX($A$2:A976)+1</f>
        <v>292</v>
      </c>
      <c r="B977" s="7" t="s">
        <v>1442</v>
      </c>
      <c r="C977" s="7" t="s">
        <v>1443</v>
      </c>
      <c r="D977" s="7" t="s">
        <v>1444</v>
      </c>
      <c r="E977" s="7" t="s">
        <v>1112</v>
      </c>
      <c r="F977" s="7" t="s">
        <v>1445</v>
      </c>
      <c r="G977" s="7" t="s">
        <v>72</v>
      </c>
      <c r="H977" s="8">
        <v>9.6</v>
      </c>
      <c r="I977" s="8">
        <v>0</v>
      </c>
    </row>
    <row r="978" s="2" customFormat="1" ht="20" customHeight="1" spans="1:9">
      <c r="A978" s="9"/>
      <c r="B978" s="9"/>
      <c r="C978" s="9"/>
      <c r="D978" s="9"/>
      <c r="E978" s="9"/>
      <c r="F978" s="9"/>
      <c r="G978" s="7" t="s">
        <v>56</v>
      </c>
      <c r="H978" s="8">
        <v>84</v>
      </c>
      <c r="I978" s="8">
        <v>0</v>
      </c>
    </row>
    <row r="979" s="2" customFormat="1" ht="20" customHeight="1" spans="1:9">
      <c r="A979" s="7">
        <f>MAX($A$2:A978)+1</f>
        <v>293</v>
      </c>
      <c r="B979" s="7" t="s">
        <v>1446</v>
      </c>
      <c r="C979" s="7" t="s">
        <v>1447</v>
      </c>
      <c r="D979" s="7" t="s">
        <v>1448</v>
      </c>
      <c r="E979" s="7" t="s">
        <v>1449</v>
      </c>
      <c r="F979" s="7" t="s">
        <v>1450</v>
      </c>
      <c r="G979" s="7" t="s">
        <v>15</v>
      </c>
      <c r="H979" s="8">
        <v>123.89</v>
      </c>
      <c r="I979" s="8">
        <v>0</v>
      </c>
    </row>
    <row r="980" s="2" customFormat="1" ht="20" customHeight="1" spans="1:9">
      <c r="A980" s="9"/>
      <c r="B980" s="9"/>
      <c r="C980" s="9"/>
      <c r="D980" s="9"/>
      <c r="E980" s="9"/>
      <c r="F980" s="9"/>
      <c r="G980" s="7" t="s">
        <v>20</v>
      </c>
      <c r="H980" s="8">
        <v>3539.74</v>
      </c>
      <c r="I980" s="8">
        <v>0</v>
      </c>
    </row>
    <row r="981" s="2" customFormat="1" ht="20" customHeight="1" spans="1:9">
      <c r="A981" s="7">
        <f>MAX($A$2:A980)+1</f>
        <v>294</v>
      </c>
      <c r="B981" s="7" t="s">
        <v>1451</v>
      </c>
      <c r="C981" s="7" t="s">
        <v>1452</v>
      </c>
      <c r="D981" s="7" t="s">
        <v>1453</v>
      </c>
      <c r="E981" s="7" t="s">
        <v>1454</v>
      </c>
      <c r="F981" s="7" t="s">
        <v>1455</v>
      </c>
      <c r="G981" s="7" t="s">
        <v>15</v>
      </c>
      <c r="H981" s="8">
        <v>6850.56</v>
      </c>
      <c r="I981" s="8">
        <v>0</v>
      </c>
    </row>
    <row r="982" s="2" customFormat="1" ht="20" customHeight="1" spans="1:9">
      <c r="A982" s="9"/>
      <c r="B982" s="9"/>
      <c r="C982" s="9"/>
      <c r="D982" s="9"/>
      <c r="E982" s="9"/>
      <c r="F982" s="9"/>
      <c r="G982" s="7" t="s">
        <v>16</v>
      </c>
      <c r="H982" s="8">
        <v>1957.3</v>
      </c>
      <c r="I982" s="8">
        <v>0</v>
      </c>
    </row>
    <row r="983" s="2" customFormat="1" ht="20" customHeight="1" spans="1:9">
      <c r="A983" s="9"/>
      <c r="B983" s="9"/>
      <c r="C983" s="9"/>
      <c r="D983" s="9"/>
      <c r="E983" s="9"/>
      <c r="F983" s="9"/>
      <c r="G983" s="7" t="s">
        <v>17</v>
      </c>
      <c r="H983" s="8">
        <v>2935.93</v>
      </c>
      <c r="I983" s="8">
        <v>0</v>
      </c>
    </row>
    <row r="984" s="2" customFormat="1" ht="20" customHeight="1" spans="1:9">
      <c r="A984" s="9"/>
      <c r="B984" s="9"/>
      <c r="C984" s="9"/>
      <c r="D984" s="9"/>
      <c r="E984" s="9"/>
      <c r="F984" s="9"/>
      <c r="G984" s="7" t="s">
        <v>20</v>
      </c>
      <c r="H984" s="8">
        <v>199585.8</v>
      </c>
      <c r="I984" s="8">
        <v>0</v>
      </c>
    </row>
    <row r="985" s="2" customFormat="1" ht="20" customHeight="1" spans="1:9">
      <c r="A985" s="7">
        <f>MAX($A$2:A984)+1</f>
        <v>295</v>
      </c>
      <c r="B985" s="7" t="s">
        <v>1456</v>
      </c>
      <c r="C985" s="7" t="s">
        <v>1457</v>
      </c>
      <c r="D985" s="7" t="s">
        <v>1458</v>
      </c>
      <c r="E985" s="7" t="s">
        <v>1459</v>
      </c>
      <c r="F985" s="7" t="s">
        <v>1460</v>
      </c>
      <c r="G985" s="7" t="s">
        <v>15</v>
      </c>
      <c r="H985" s="8">
        <v>19081.2</v>
      </c>
      <c r="I985" s="8">
        <v>19081.2</v>
      </c>
    </row>
    <row r="986" s="2" customFormat="1" ht="20" customHeight="1" spans="1:9">
      <c r="A986" s="9"/>
      <c r="B986" s="9"/>
      <c r="C986" s="9"/>
      <c r="D986" s="9"/>
      <c r="E986" s="9"/>
      <c r="F986" s="9"/>
      <c r="G986" s="7" t="s">
        <v>16</v>
      </c>
      <c r="H986" s="8">
        <v>7632.48</v>
      </c>
      <c r="I986" s="8">
        <v>7632.48</v>
      </c>
    </row>
    <row r="987" s="2" customFormat="1" ht="20" customHeight="1" spans="1:9">
      <c r="A987" s="9"/>
      <c r="B987" s="9"/>
      <c r="C987" s="9"/>
      <c r="D987" s="9"/>
      <c r="E987" s="9"/>
      <c r="F987" s="9"/>
      <c r="G987" s="7" t="s">
        <v>17</v>
      </c>
      <c r="H987" s="8">
        <v>11448.72</v>
      </c>
      <c r="I987" s="8">
        <v>11448.72</v>
      </c>
    </row>
    <row r="988" s="2" customFormat="1" ht="20" customHeight="1" spans="1:9">
      <c r="A988" s="9"/>
      <c r="B988" s="9"/>
      <c r="C988" s="9"/>
      <c r="D988" s="9"/>
      <c r="E988" s="9"/>
      <c r="F988" s="9"/>
      <c r="G988" s="7" t="s">
        <v>20</v>
      </c>
      <c r="H988" s="8">
        <v>381624.07</v>
      </c>
      <c r="I988" s="8">
        <v>381624.07</v>
      </c>
    </row>
    <row r="989" s="2" customFormat="1" ht="34" customHeight="1" spans="1:9">
      <c r="A989" s="7">
        <f>MAX($A$2:A988)+1</f>
        <v>296</v>
      </c>
      <c r="B989" s="7" t="s">
        <v>1461</v>
      </c>
      <c r="C989" s="7" t="s">
        <v>1462</v>
      </c>
      <c r="D989" s="7" t="s">
        <v>1463</v>
      </c>
      <c r="E989" s="7" t="s">
        <v>1464</v>
      </c>
      <c r="F989" s="7" t="s">
        <v>1465</v>
      </c>
      <c r="G989" s="7" t="s">
        <v>72</v>
      </c>
      <c r="H989" s="8">
        <v>34737.15</v>
      </c>
      <c r="I989" s="8">
        <v>0</v>
      </c>
    </row>
    <row r="990" s="2" customFormat="1" ht="42" customHeight="1" spans="1:9">
      <c r="A990" s="7">
        <f>MAX($A$2:A989)+1</f>
        <v>297</v>
      </c>
      <c r="B990" s="7" t="s">
        <v>1466</v>
      </c>
      <c r="C990" s="7" t="s">
        <v>1467</v>
      </c>
      <c r="D990" s="7" t="s">
        <v>1468</v>
      </c>
      <c r="E990" s="7" t="s">
        <v>1469</v>
      </c>
      <c r="F990" s="7" t="s">
        <v>1470</v>
      </c>
      <c r="G990" s="7" t="s">
        <v>18</v>
      </c>
      <c r="H990" s="8">
        <v>88812.2</v>
      </c>
      <c r="I990" s="8">
        <v>0</v>
      </c>
    </row>
    <row r="991" s="2" customFormat="1" ht="33" customHeight="1" spans="1:9">
      <c r="A991" s="7">
        <f>MAX($A$2:A990)+1</f>
        <v>298</v>
      </c>
      <c r="B991" s="7" t="s">
        <v>1471</v>
      </c>
      <c r="C991" s="7" t="s">
        <v>1472</v>
      </c>
      <c r="D991" s="7" t="s">
        <v>1473</v>
      </c>
      <c r="E991" s="7" t="s">
        <v>1474</v>
      </c>
      <c r="F991" s="7" t="s">
        <v>1475</v>
      </c>
      <c r="G991" s="7" t="s">
        <v>20</v>
      </c>
      <c r="H991" s="8">
        <v>167957.68</v>
      </c>
      <c r="I991" s="8">
        <v>0</v>
      </c>
    </row>
    <row r="992" s="2" customFormat="1" ht="20" customHeight="1" spans="1:9">
      <c r="A992" s="7">
        <f>MAX($A$2:A991)+1</f>
        <v>299</v>
      </c>
      <c r="B992" s="7" t="s">
        <v>1476</v>
      </c>
      <c r="C992" s="7" t="s">
        <v>1477</v>
      </c>
      <c r="D992" s="7" t="s">
        <v>1478</v>
      </c>
      <c r="E992" s="7" t="s">
        <v>1479</v>
      </c>
      <c r="F992" s="7" t="s">
        <v>1480</v>
      </c>
      <c r="G992" s="7" t="s">
        <v>15</v>
      </c>
      <c r="H992" s="8">
        <v>9044.36</v>
      </c>
      <c r="I992" s="8">
        <v>0</v>
      </c>
    </row>
    <row r="993" s="2" customFormat="1" ht="20" customHeight="1" spans="1:9">
      <c r="A993" s="9"/>
      <c r="B993" s="9"/>
      <c r="C993" s="9"/>
      <c r="D993" s="9"/>
      <c r="E993" s="9"/>
      <c r="F993" s="9"/>
      <c r="G993" s="7" t="s">
        <v>72</v>
      </c>
      <c r="H993" s="8">
        <v>710317.98</v>
      </c>
      <c r="I993" s="8">
        <v>0</v>
      </c>
    </row>
    <row r="994" s="2" customFormat="1" ht="20" customHeight="1" spans="1:9">
      <c r="A994" s="9"/>
      <c r="B994" s="9"/>
      <c r="C994" s="9"/>
      <c r="D994" s="9"/>
      <c r="E994" s="9"/>
      <c r="F994" s="9"/>
      <c r="G994" s="7" t="s">
        <v>473</v>
      </c>
      <c r="H994" s="8">
        <v>224347.8</v>
      </c>
      <c r="I994" s="8">
        <v>0</v>
      </c>
    </row>
    <row r="995" s="2" customFormat="1" ht="20" customHeight="1" spans="1:9">
      <c r="A995" s="9"/>
      <c r="B995" s="9"/>
      <c r="C995" s="9"/>
      <c r="D995" s="9"/>
      <c r="E995" s="9"/>
      <c r="F995" s="9"/>
      <c r="G995" s="7" t="s">
        <v>19</v>
      </c>
      <c r="H995" s="8">
        <v>15980</v>
      </c>
      <c r="I995" s="8">
        <v>0</v>
      </c>
    </row>
    <row r="996" s="2" customFormat="1" ht="20" customHeight="1" spans="1:9">
      <c r="A996" s="7">
        <f>MAX($A$2:A995)+1</f>
        <v>300</v>
      </c>
      <c r="B996" s="7" t="s">
        <v>1481</v>
      </c>
      <c r="C996" s="7" t="s">
        <v>1482</v>
      </c>
      <c r="D996" s="7" t="s">
        <v>1483</v>
      </c>
      <c r="E996" s="7" t="s">
        <v>978</v>
      </c>
      <c r="F996" s="7" t="s">
        <v>1484</v>
      </c>
      <c r="G996" s="7" t="s">
        <v>15</v>
      </c>
      <c r="H996" s="8">
        <v>11077.81</v>
      </c>
      <c r="I996" s="8">
        <v>11077.81</v>
      </c>
    </row>
    <row r="997" s="2" customFormat="1" ht="20" customHeight="1" spans="1:9">
      <c r="A997" s="9"/>
      <c r="B997" s="9"/>
      <c r="C997" s="9"/>
      <c r="D997" s="9"/>
      <c r="E997" s="9"/>
      <c r="F997" s="9"/>
      <c r="G997" s="7" t="s">
        <v>16</v>
      </c>
      <c r="H997" s="8">
        <v>21228.92</v>
      </c>
      <c r="I997" s="8">
        <v>3165.09</v>
      </c>
    </row>
    <row r="998" s="2" customFormat="1" ht="20" customHeight="1" spans="1:9">
      <c r="A998" s="9"/>
      <c r="B998" s="9"/>
      <c r="C998" s="9"/>
      <c r="D998" s="9"/>
      <c r="E998" s="9"/>
      <c r="F998" s="9"/>
      <c r="G998" s="7" t="s">
        <v>17</v>
      </c>
      <c r="H998" s="8">
        <v>31843.38</v>
      </c>
      <c r="I998" s="8">
        <v>4747.63</v>
      </c>
    </row>
    <row r="999" s="2" customFormat="1" ht="20" customHeight="1" spans="1:9">
      <c r="A999" s="9"/>
      <c r="B999" s="9"/>
      <c r="C999" s="9"/>
      <c r="D999" s="9"/>
      <c r="E999" s="9"/>
      <c r="F999" s="9"/>
      <c r="G999" s="7" t="s">
        <v>20</v>
      </c>
      <c r="H999" s="8">
        <v>1060138.78</v>
      </c>
      <c r="I999" s="8">
        <v>158254.45</v>
      </c>
    </row>
    <row r="1000" s="2" customFormat="1" ht="20" customHeight="1" spans="1:9">
      <c r="A1000" s="7">
        <f>MAX($A$2:A999)+1</f>
        <v>301</v>
      </c>
      <c r="B1000" s="7" t="s">
        <v>1485</v>
      </c>
      <c r="C1000" s="7" t="s">
        <v>1486</v>
      </c>
      <c r="D1000" s="7" t="s">
        <v>1487</v>
      </c>
      <c r="E1000" s="7" t="s">
        <v>517</v>
      </c>
      <c r="F1000" s="7" t="s">
        <v>1488</v>
      </c>
      <c r="G1000" s="7" t="s">
        <v>15</v>
      </c>
      <c r="H1000" s="8">
        <v>42749.6</v>
      </c>
      <c r="I1000" s="8">
        <v>13449.77</v>
      </c>
    </row>
    <row r="1001" s="2" customFormat="1" ht="20" customHeight="1" spans="1:9">
      <c r="A1001" s="9"/>
      <c r="B1001" s="9"/>
      <c r="C1001" s="9"/>
      <c r="D1001" s="9"/>
      <c r="E1001" s="9"/>
      <c r="F1001" s="9"/>
      <c r="G1001" s="7" t="s">
        <v>72</v>
      </c>
      <c r="H1001" s="8">
        <v>1600.01</v>
      </c>
      <c r="I1001" s="8">
        <v>0</v>
      </c>
    </row>
    <row r="1002" s="2" customFormat="1" ht="20" customHeight="1" spans="1:9">
      <c r="A1002" s="9"/>
      <c r="B1002" s="9"/>
      <c r="C1002" s="9"/>
      <c r="D1002" s="9"/>
      <c r="E1002" s="9"/>
      <c r="F1002" s="9"/>
      <c r="G1002" s="7" t="s">
        <v>16</v>
      </c>
      <c r="H1002" s="8">
        <v>12214.17</v>
      </c>
      <c r="I1002" s="8">
        <v>3842.79</v>
      </c>
    </row>
    <row r="1003" s="2" customFormat="1" ht="20" customHeight="1" spans="1:9">
      <c r="A1003" s="9"/>
      <c r="B1003" s="9"/>
      <c r="C1003" s="9"/>
      <c r="D1003" s="9"/>
      <c r="E1003" s="9"/>
      <c r="F1003" s="9"/>
      <c r="G1003" s="7" t="s">
        <v>17</v>
      </c>
      <c r="H1003" s="8">
        <v>18321.27</v>
      </c>
      <c r="I1003" s="8">
        <v>5764.19</v>
      </c>
    </row>
    <row r="1004" s="2" customFormat="1" ht="20" customHeight="1" spans="1:9">
      <c r="A1004" s="9"/>
      <c r="B1004" s="9"/>
      <c r="C1004" s="9"/>
      <c r="D1004" s="9"/>
      <c r="E1004" s="9"/>
      <c r="F1004" s="9"/>
      <c r="G1004" s="7" t="s">
        <v>19</v>
      </c>
      <c r="H1004" s="8">
        <v>996.56</v>
      </c>
      <c r="I1004" s="8">
        <v>996.56</v>
      </c>
    </row>
    <row r="1005" s="2" customFormat="1" ht="20" customHeight="1" spans="1:9">
      <c r="A1005" s="9"/>
      <c r="B1005" s="9"/>
      <c r="C1005" s="9"/>
      <c r="D1005" s="9"/>
      <c r="E1005" s="9"/>
      <c r="F1005" s="9"/>
      <c r="G1005" s="7" t="s">
        <v>20</v>
      </c>
      <c r="H1005" s="8">
        <v>192139.55</v>
      </c>
      <c r="I1005" s="8">
        <v>192139.55</v>
      </c>
    </row>
    <row r="1006" s="2" customFormat="1" ht="20" customHeight="1" spans="1:9">
      <c r="A1006" s="9"/>
      <c r="B1006" s="9"/>
      <c r="C1006" s="9"/>
      <c r="D1006" s="9"/>
      <c r="E1006" s="9"/>
      <c r="F1006" s="9"/>
      <c r="G1006" s="7" t="s">
        <v>297</v>
      </c>
      <c r="H1006" s="8">
        <v>135.03</v>
      </c>
      <c r="I1006" s="8">
        <v>135.03</v>
      </c>
    </row>
    <row r="1007" s="2" customFormat="1" ht="20" customHeight="1" spans="1:9">
      <c r="A1007" s="7">
        <f>MAX($A$2:A1006)+1</f>
        <v>302</v>
      </c>
      <c r="B1007" s="7" t="s">
        <v>1489</v>
      </c>
      <c r="C1007" s="7" t="s">
        <v>1490</v>
      </c>
      <c r="D1007" s="7" t="s">
        <v>1491</v>
      </c>
      <c r="E1007" s="7" t="s">
        <v>1492</v>
      </c>
      <c r="F1007" s="7" t="s">
        <v>1493</v>
      </c>
      <c r="G1007" s="7" t="s">
        <v>72</v>
      </c>
      <c r="H1007" s="8">
        <v>51948</v>
      </c>
      <c r="I1007" s="8">
        <v>0</v>
      </c>
    </row>
    <row r="1008" s="2" customFormat="1" ht="20" customHeight="1" spans="1:9">
      <c r="A1008" s="9"/>
      <c r="B1008" s="9"/>
      <c r="C1008" s="9"/>
      <c r="D1008" s="9"/>
      <c r="E1008" s="9"/>
      <c r="F1008" s="9"/>
      <c r="G1008" s="7" t="s">
        <v>56</v>
      </c>
      <c r="H1008" s="8">
        <v>6000</v>
      </c>
      <c r="I1008" s="8">
        <v>0</v>
      </c>
    </row>
    <row r="1009" s="2" customFormat="1" ht="20" customHeight="1" spans="1:9">
      <c r="A1009" s="7">
        <f>MAX($A$2:A1008)+1</f>
        <v>303</v>
      </c>
      <c r="B1009" s="7" t="s">
        <v>1494</v>
      </c>
      <c r="C1009" s="7" t="s">
        <v>1495</v>
      </c>
      <c r="D1009" s="7" t="s">
        <v>1496</v>
      </c>
      <c r="E1009" s="7" t="s">
        <v>1497</v>
      </c>
      <c r="F1009" s="7" t="s">
        <v>1498</v>
      </c>
      <c r="G1009" s="7" t="s">
        <v>15</v>
      </c>
      <c r="H1009" s="8">
        <v>4528.17</v>
      </c>
      <c r="I1009" s="8">
        <v>0</v>
      </c>
    </row>
    <row r="1010" s="2" customFormat="1" ht="20" customHeight="1" spans="1:9">
      <c r="A1010" s="9"/>
      <c r="B1010" s="9"/>
      <c r="C1010" s="9"/>
      <c r="D1010" s="9"/>
      <c r="E1010" s="9"/>
      <c r="F1010" s="9"/>
      <c r="G1010" s="7" t="s">
        <v>16</v>
      </c>
      <c r="H1010" s="8">
        <v>1793.7</v>
      </c>
      <c r="I1010" s="8">
        <v>0</v>
      </c>
    </row>
    <row r="1011" s="2" customFormat="1" ht="20" customHeight="1" spans="1:9">
      <c r="A1011" s="9"/>
      <c r="B1011" s="9"/>
      <c r="C1011" s="9"/>
      <c r="D1011" s="9"/>
      <c r="E1011" s="9"/>
      <c r="F1011" s="9"/>
      <c r="G1011" s="7" t="s">
        <v>17</v>
      </c>
      <c r="H1011" s="8">
        <v>2690.56</v>
      </c>
      <c r="I1011" s="8">
        <v>0</v>
      </c>
    </row>
    <row r="1012" s="2" customFormat="1" ht="20" customHeight="1" spans="1:9">
      <c r="A1012" s="9"/>
      <c r="B1012" s="9"/>
      <c r="C1012" s="9"/>
      <c r="D1012" s="9"/>
      <c r="E1012" s="9"/>
      <c r="F1012" s="9"/>
      <c r="G1012" s="7" t="s">
        <v>18</v>
      </c>
      <c r="H1012" s="8">
        <v>77694.19</v>
      </c>
      <c r="I1012" s="8">
        <v>0</v>
      </c>
    </row>
    <row r="1013" s="2" customFormat="1" ht="20" customHeight="1" spans="1:9">
      <c r="A1013" s="9"/>
      <c r="B1013" s="9"/>
      <c r="C1013" s="9"/>
      <c r="D1013" s="9"/>
      <c r="E1013" s="9"/>
      <c r="F1013" s="9"/>
      <c r="G1013" s="7" t="s">
        <v>20</v>
      </c>
      <c r="H1013" s="8">
        <v>181127.1</v>
      </c>
      <c r="I1013" s="8">
        <v>0</v>
      </c>
    </row>
    <row r="1014" s="2" customFormat="1" ht="20" customHeight="1" spans="1:9">
      <c r="A1014" s="7">
        <f>MAX($A$2:A1013)+1</f>
        <v>304</v>
      </c>
      <c r="B1014" s="7" t="s">
        <v>1499</v>
      </c>
      <c r="C1014" s="7" t="s">
        <v>1500</v>
      </c>
      <c r="D1014" s="7" t="s">
        <v>1501</v>
      </c>
      <c r="E1014" s="7" t="s">
        <v>1502</v>
      </c>
      <c r="F1014" s="7" t="s">
        <v>1503</v>
      </c>
      <c r="G1014" s="7" t="s">
        <v>15</v>
      </c>
      <c r="H1014" s="8">
        <v>6868.1</v>
      </c>
      <c r="I1014" s="8">
        <v>0</v>
      </c>
    </row>
    <row r="1015" s="2" customFormat="1" ht="20" customHeight="1" spans="1:9">
      <c r="A1015" s="9"/>
      <c r="B1015" s="9"/>
      <c r="C1015" s="9"/>
      <c r="D1015" s="9"/>
      <c r="E1015" s="9"/>
      <c r="F1015" s="9"/>
      <c r="G1015" s="7" t="s">
        <v>72</v>
      </c>
      <c r="H1015" s="8">
        <v>24</v>
      </c>
      <c r="I1015" s="8">
        <v>0</v>
      </c>
    </row>
    <row r="1016" s="2" customFormat="1" ht="20" customHeight="1" spans="1:9">
      <c r="A1016" s="9"/>
      <c r="B1016" s="9"/>
      <c r="C1016" s="9"/>
      <c r="D1016" s="9"/>
      <c r="E1016" s="9"/>
      <c r="F1016" s="9"/>
      <c r="G1016" s="7" t="s">
        <v>16</v>
      </c>
      <c r="H1016" s="8">
        <v>1962.32</v>
      </c>
      <c r="I1016" s="8">
        <v>0</v>
      </c>
    </row>
    <row r="1017" s="2" customFormat="1" ht="20" customHeight="1" spans="1:9">
      <c r="A1017" s="9"/>
      <c r="B1017" s="9"/>
      <c r="C1017" s="9"/>
      <c r="D1017" s="9"/>
      <c r="E1017" s="9"/>
      <c r="F1017" s="9"/>
      <c r="G1017" s="7" t="s">
        <v>56</v>
      </c>
      <c r="H1017" s="8">
        <v>14.7</v>
      </c>
      <c r="I1017" s="8">
        <v>0</v>
      </c>
    </row>
    <row r="1018" s="2" customFormat="1" ht="20" customHeight="1" spans="1:9">
      <c r="A1018" s="9"/>
      <c r="B1018" s="9"/>
      <c r="C1018" s="9"/>
      <c r="D1018" s="9"/>
      <c r="E1018" s="9"/>
      <c r="F1018" s="9"/>
      <c r="G1018" s="7" t="s">
        <v>17</v>
      </c>
      <c r="H1018" s="8">
        <v>2943.48</v>
      </c>
      <c r="I1018" s="8">
        <v>0</v>
      </c>
    </row>
    <row r="1019" s="2" customFormat="1" ht="20" customHeight="1" spans="1:9">
      <c r="A1019" s="9"/>
      <c r="B1019" s="9"/>
      <c r="C1019" s="9"/>
      <c r="D1019" s="9"/>
      <c r="E1019" s="9"/>
      <c r="F1019" s="9"/>
      <c r="G1019" s="7" t="s">
        <v>18</v>
      </c>
      <c r="H1019" s="8">
        <v>2032.37</v>
      </c>
      <c r="I1019" s="8">
        <v>0</v>
      </c>
    </row>
    <row r="1020" s="2" customFormat="1" ht="20" customHeight="1" spans="1:9">
      <c r="A1020" s="9"/>
      <c r="B1020" s="9"/>
      <c r="C1020" s="9"/>
      <c r="D1020" s="9"/>
      <c r="E1020" s="9"/>
      <c r="F1020" s="9"/>
      <c r="G1020" s="7" t="s">
        <v>19</v>
      </c>
      <c r="H1020" s="8">
        <v>585.4</v>
      </c>
      <c r="I1020" s="8">
        <v>0</v>
      </c>
    </row>
    <row r="1021" s="2" customFormat="1" ht="20" customHeight="1" spans="1:9">
      <c r="A1021" s="9"/>
      <c r="B1021" s="9"/>
      <c r="C1021" s="9"/>
      <c r="D1021" s="9"/>
      <c r="E1021" s="9"/>
      <c r="F1021" s="9"/>
      <c r="G1021" s="7" t="s">
        <v>20</v>
      </c>
      <c r="H1021" s="8">
        <v>137275.7</v>
      </c>
      <c r="I1021" s="8">
        <v>0</v>
      </c>
    </row>
    <row r="1022" s="2" customFormat="1" ht="20" customHeight="1" spans="1:9">
      <c r="A1022" s="7">
        <f>MAX($A$2:A1021)+1</f>
        <v>305</v>
      </c>
      <c r="B1022" s="7" t="s">
        <v>1504</v>
      </c>
      <c r="C1022" s="7" t="s">
        <v>1505</v>
      </c>
      <c r="D1022" s="7" t="s">
        <v>1506</v>
      </c>
      <c r="E1022" s="7" t="s">
        <v>1507</v>
      </c>
      <c r="F1022" s="7" t="s">
        <v>1508</v>
      </c>
      <c r="G1022" s="7" t="s">
        <v>15</v>
      </c>
      <c r="H1022" s="8">
        <v>435.39</v>
      </c>
      <c r="I1022" s="8">
        <v>0</v>
      </c>
    </row>
    <row r="1023" s="2" customFormat="1" ht="20" customHeight="1" spans="1:9">
      <c r="A1023" s="9"/>
      <c r="B1023" s="9"/>
      <c r="C1023" s="9"/>
      <c r="D1023" s="9"/>
      <c r="E1023" s="9"/>
      <c r="F1023" s="9"/>
      <c r="G1023" s="7" t="s">
        <v>16</v>
      </c>
      <c r="H1023" s="8">
        <v>124.4</v>
      </c>
      <c r="I1023" s="8">
        <v>0</v>
      </c>
    </row>
    <row r="1024" s="2" customFormat="1" ht="20" customHeight="1" spans="1:9">
      <c r="A1024" s="9"/>
      <c r="B1024" s="9"/>
      <c r="C1024" s="9"/>
      <c r="D1024" s="9"/>
      <c r="E1024" s="9"/>
      <c r="F1024" s="9"/>
      <c r="G1024" s="7" t="s">
        <v>17</v>
      </c>
      <c r="H1024" s="8">
        <v>186.6</v>
      </c>
      <c r="I1024" s="8">
        <v>0</v>
      </c>
    </row>
    <row r="1025" s="2" customFormat="1" ht="20" customHeight="1" spans="1:9">
      <c r="A1025" s="9"/>
      <c r="B1025" s="9"/>
      <c r="C1025" s="9"/>
      <c r="D1025" s="9"/>
      <c r="E1025" s="9"/>
      <c r="F1025" s="9"/>
      <c r="G1025" s="7" t="s">
        <v>20</v>
      </c>
      <c r="H1025" s="8">
        <v>24649.6</v>
      </c>
      <c r="I1025" s="8">
        <v>0</v>
      </c>
    </row>
    <row r="1026" s="2" customFormat="1" ht="20" customHeight="1" spans="1:9">
      <c r="A1026" s="7">
        <f>MAX($A$2:A1025)+1</f>
        <v>306</v>
      </c>
      <c r="B1026" s="7" t="s">
        <v>1509</v>
      </c>
      <c r="C1026" s="7" t="s">
        <v>1510</v>
      </c>
      <c r="D1026" s="7" t="s">
        <v>1511</v>
      </c>
      <c r="E1026" s="7" t="s">
        <v>1512</v>
      </c>
      <c r="F1026" s="7" t="s">
        <v>1513</v>
      </c>
      <c r="G1026" s="7" t="s">
        <v>15</v>
      </c>
      <c r="H1026" s="8">
        <v>432.85</v>
      </c>
      <c r="I1026" s="8">
        <v>0</v>
      </c>
    </row>
    <row r="1027" s="2" customFormat="1" ht="20" customHeight="1" spans="1:9">
      <c r="A1027" s="9"/>
      <c r="B1027" s="9"/>
      <c r="C1027" s="9"/>
      <c r="D1027" s="9"/>
      <c r="E1027" s="9"/>
      <c r="F1027" s="9"/>
      <c r="G1027" s="7" t="s">
        <v>16</v>
      </c>
      <c r="H1027" s="8">
        <v>173.14</v>
      </c>
      <c r="I1027" s="8">
        <v>0</v>
      </c>
    </row>
    <row r="1028" s="2" customFormat="1" ht="20" customHeight="1" spans="1:9">
      <c r="A1028" s="9"/>
      <c r="B1028" s="9"/>
      <c r="C1028" s="9"/>
      <c r="D1028" s="9"/>
      <c r="E1028" s="9"/>
      <c r="F1028" s="9"/>
      <c r="G1028" s="7" t="s">
        <v>17</v>
      </c>
      <c r="H1028" s="8">
        <v>259.71</v>
      </c>
      <c r="I1028" s="8">
        <v>0</v>
      </c>
    </row>
    <row r="1029" s="2" customFormat="1" ht="20" customHeight="1" spans="1:9">
      <c r="A1029" s="9"/>
      <c r="B1029" s="9"/>
      <c r="C1029" s="9"/>
      <c r="D1029" s="9"/>
      <c r="E1029" s="9"/>
      <c r="F1029" s="9"/>
      <c r="G1029" s="7" t="s">
        <v>19</v>
      </c>
      <c r="H1029" s="8">
        <v>22.57</v>
      </c>
      <c r="I1029" s="8">
        <v>0</v>
      </c>
    </row>
    <row r="1030" s="2" customFormat="1" ht="20" customHeight="1" spans="1:9">
      <c r="A1030" s="9"/>
      <c r="B1030" s="9"/>
      <c r="C1030" s="9"/>
      <c r="D1030" s="9"/>
      <c r="E1030" s="9"/>
      <c r="F1030" s="9"/>
      <c r="G1030" s="7" t="s">
        <v>20</v>
      </c>
      <c r="H1030" s="8">
        <v>17314.16</v>
      </c>
      <c r="I1030" s="8">
        <v>0</v>
      </c>
    </row>
    <row r="1031" s="2" customFormat="1" ht="20" customHeight="1" spans="1:9">
      <c r="A1031" s="7">
        <f>MAX($A$2:A1030)+1</f>
        <v>307</v>
      </c>
      <c r="B1031" s="7" t="s">
        <v>1514</v>
      </c>
      <c r="C1031" s="7" t="s">
        <v>1515</v>
      </c>
      <c r="D1031" s="7" t="s">
        <v>1516</v>
      </c>
      <c r="E1031" s="7" t="s">
        <v>1517</v>
      </c>
      <c r="F1031" s="7" t="s">
        <v>1518</v>
      </c>
      <c r="G1031" s="7" t="s">
        <v>15</v>
      </c>
      <c r="H1031" s="8">
        <v>26044.6</v>
      </c>
      <c r="I1031" s="8">
        <v>0</v>
      </c>
    </row>
    <row r="1032" s="2" customFormat="1" ht="20" customHeight="1" spans="1:9">
      <c r="A1032" s="9"/>
      <c r="B1032" s="9"/>
      <c r="C1032" s="9"/>
      <c r="D1032" s="9"/>
      <c r="E1032" s="9"/>
      <c r="F1032" s="9"/>
      <c r="G1032" s="7" t="s">
        <v>72</v>
      </c>
      <c r="H1032" s="8">
        <v>8000</v>
      </c>
      <c r="I1032" s="8">
        <v>0</v>
      </c>
    </row>
    <row r="1033" s="2" customFormat="1" ht="20" customHeight="1" spans="1:9">
      <c r="A1033" s="9"/>
      <c r="B1033" s="9"/>
      <c r="C1033" s="9"/>
      <c r="D1033" s="9"/>
      <c r="E1033" s="9"/>
      <c r="F1033" s="9"/>
      <c r="G1033" s="7" t="s">
        <v>56</v>
      </c>
      <c r="H1033" s="8">
        <v>136958.11</v>
      </c>
      <c r="I1033" s="8">
        <v>0</v>
      </c>
    </row>
    <row r="1034" s="2" customFormat="1" ht="20" customHeight="1" spans="1:9">
      <c r="A1034" s="9"/>
      <c r="B1034" s="9"/>
      <c r="C1034" s="9"/>
      <c r="D1034" s="9"/>
      <c r="E1034" s="9"/>
      <c r="F1034" s="9"/>
      <c r="G1034" s="7" t="s">
        <v>17</v>
      </c>
      <c r="H1034" s="8">
        <v>11243.85</v>
      </c>
      <c r="I1034" s="8">
        <v>0</v>
      </c>
    </row>
    <row r="1035" s="2" customFormat="1" ht="20" customHeight="1" spans="1:9">
      <c r="A1035" s="9"/>
      <c r="B1035" s="9"/>
      <c r="C1035" s="9"/>
      <c r="D1035" s="9"/>
      <c r="E1035" s="9"/>
      <c r="F1035" s="9"/>
      <c r="G1035" s="7" t="s">
        <v>19</v>
      </c>
      <c r="H1035" s="8">
        <v>1141.32</v>
      </c>
      <c r="I1035" s="8">
        <v>0</v>
      </c>
    </row>
    <row r="1036" s="2" customFormat="1" ht="20" customHeight="1" spans="1:9">
      <c r="A1036" s="9"/>
      <c r="B1036" s="9"/>
      <c r="C1036" s="9"/>
      <c r="D1036" s="9"/>
      <c r="E1036" s="9"/>
      <c r="F1036" s="9"/>
      <c r="G1036" s="7" t="s">
        <v>1519</v>
      </c>
      <c r="H1036" s="8">
        <v>57065.85</v>
      </c>
      <c r="I1036" s="8">
        <v>0</v>
      </c>
    </row>
    <row r="1037" s="2" customFormat="1" ht="20" customHeight="1" spans="1:9">
      <c r="A1037" s="7">
        <f>MAX($A$2:A1036)+1</f>
        <v>308</v>
      </c>
      <c r="B1037" s="7" t="s">
        <v>1520</v>
      </c>
      <c r="C1037" s="7" t="s">
        <v>1521</v>
      </c>
      <c r="D1037" s="7" t="s">
        <v>1522</v>
      </c>
      <c r="E1037" s="7" t="s">
        <v>1523</v>
      </c>
      <c r="F1037" s="7" t="s">
        <v>1524</v>
      </c>
      <c r="G1037" s="7" t="s">
        <v>15</v>
      </c>
      <c r="H1037" s="8">
        <v>2857.56</v>
      </c>
      <c r="I1037" s="8">
        <v>0</v>
      </c>
    </row>
    <row r="1038" s="2" customFormat="1" ht="20" customHeight="1" spans="1:9">
      <c r="A1038" s="9"/>
      <c r="B1038" s="9"/>
      <c r="C1038" s="9"/>
      <c r="D1038" s="9"/>
      <c r="E1038" s="9"/>
      <c r="F1038" s="9"/>
      <c r="G1038" s="7" t="s">
        <v>16</v>
      </c>
      <c r="H1038" s="8">
        <v>816.45</v>
      </c>
      <c r="I1038" s="8">
        <v>0</v>
      </c>
    </row>
    <row r="1039" s="2" customFormat="1" ht="20" customHeight="1" spans="1:9">
      <c r="A1039" s="9"/>
      <c r="B1039" s="9"/>
      <c r="C1039" s="9"/>
      <c r="D1039" s="9"/>
      <c r="E1039" s="9"/>
      <c r="F1039" s="9"/>
      <c r="G1039" s="7" t="s">
        <v>17</v>
      </c>
      <c r="H1039" s="8">
        <v>1224.67</v>
      </c>
      <c r="I1039" s="8">
        <v>0</v>
      </c>
    </row>
    <row r="1040" s="2" customFormat="1" ht="20" customHeight="1" spans="1:9">
      <c r="A1040" s="9"/>
      <c r="B1040" s="9"/>
      <c r="C1040" s="9"/>
      <c r="D1040" s="9"/>
      <c r="E1040" s="9"/>
      <c r="F1040" s="9"/>
      <c r="G1040" s="7" t="s">
        <v>19</v>
      </c>
      <c r="H1040" s="8">
        <v>1004.75</v>
      </c>
      <c r="I1040" s="8">
        <v>1004.75</v>
      </c>
    </row>
    <row r="1041" s="2" customFormat="1" ht="20" customHeight="1" spans="1:9">
      <c r="A1041" s="9"/>
      <c r="B1041" s="9"/>
      <c r="C1041" s="9"/>
      <c r="D1041" s="9"/>
      <c r="E1041" s="9"/>
      <c r="F1041" s="9"/>
      <c r="G1041" s="7" t="s">
        <v>20</v>
      </c>
      <c r="H1041" s="8">
        <v>19822.36</v>
      </c>
      <c r="I1041" s="8">
        <v>0</v>
      </c>
    </row>
    <row r="1042" s="2" customFormat="1" ht="20" customHeight="1" spans="1:9">
      <c r="A1042" s="7">
        <f>MAX($A$2:A1041)+1</f>
        <v>309</v>
      </c>
      <c r="B1042" s="7" t="s">
        <v>1525</v>
      </c>
      <c r="C1042" s="7" t="s">
        <v>1526</v>
      </c>
      <c r="D1042" s="7" t="s">
        <v>1527</v>
      </c>
      <c r="E1042" s="7" t="s">
        <v>1528</v>
      </c>
      <c r="F1042" s="7" t="s">
        <v>1529</v>
      </c>
      <c r="G1042" s="7" t="s">
        <v>15</v>
      </c>
      <c r="H1042" s="8">
        <v>544.47</v>
      </c>
      <c r="I1042" s="8">
        <v>0</v>
      </c>
    </row>
    <row r="1043" s="2" customFormat="1" ht="20" customHeight="1" spans="1:9">
      <c r="A1043" s="9"/>
      <c r="B1043" s="9"/>
      <c r="C1043" s="9"/>
      <c r="D1043" s="9"/>
      <c r="E1043" s="9"/>
      <c r="F1043" s="9"/>
      <c r="G1043" s="7" t="s">
        <v>56</v>
      </c>
      <c r="H1043" s="8">
        <v>13824.2</v>
      </c>
      <c r="I1043" s="8">
        <v>0</v>
      </c>
    </row>
    <row r="1044" s="2" customFormat="1" ht="20" customHeight="1" spans="1:9">
      <c r="A1044" s="9"/>
      <c r="B1044" s="9"/>
      <c r="C1044" s="9"/>
      <c r="D1044" s="9"/>
      <c r="E1044" s="9"/>
      <c r="F1044" s="9"/>
      <c r="G1044" s="7" t="s">
        <v>17</v>
      </c>
      <c r="H1044" s="8">
        <v>232.61</v>
      </c>
      <c r="I1044" s="8">
        <v>0</v>
      </c>
    </row>
    <row r="1045" s="2" customFormat="1" ht="20" customHeight="1" spans="1:9">
      <c r="A1045" s="9"/>
      <c r="B1045" s="9"/>
      <c r="C1045" s="9"/>
      <c r="D1045" s="9"/>
      <c r="E1045" s="9"/>
      <c r="F1045" s="9"/>
      <c r="G1045" s="7" t="s">
        <v>1519</v>
      </c>
      <c r="H1045" s="8">
        <v>8548.57</v>
      </c>
      <c r="I1045" s="8">
        <v>0</v>
      </c>
    </row>
    <row r="1046" s="2" customFormat="1" ht="20" customHeight="1" spans="1:9">
      <c r="A1046" s="7">
        <f>MAX($A$2:A1045)+1</f>
        <v>310</v>
      </c>
      <c r="B1046" s="7" t="s">
        <v>1530</v>
      </c>
      <c r="C1046" s="7" t="s">
        <v>1531</v>
      </c>
      <c r="D1046" s="7" t="s">
        <v>1532</v>
      </c>
      <c r="E1046" s="7" t="s">
        <v>1533</v>
      </c>
      <c r="F1046" s="7" t="s">
        <v>1534</v>
      </c>
      <c r="G1046" s="7" t="s">
        <v>56</v>
      </c>
      <c r="H1046" s="8">
        <v>5646.65</v>
      </c>
      <c r="I1046" s="8">
        <v>0</v>
      </c>
    </row>
    <row r="1047" s="2" customFormat="1" ht="20" customHeight="1" spans="1:9">
      <c r="A1047" s="7">
        <f>MAX($A$2:A1046)+1</f>
        <v>311</v>
      </c>
      <c r="B1047" s="7" t="s">
        <v>1535</v>
      </c>
      <c r="C1047" s="7" t="s">
        <v>1536</v>
      </c>
      <c r="D1047" s="7" t="s">
        <v>1537</v>
      </c>
      <c r="E1047" s="7" t="s">
        <v>1538</v>
      </c>
      <c r="F1047" s="7" t="s">
        <v>1539</v>
      </c>
      <c r="G1047" s="7" t="s">
        <v>15</v>
      </c>
      <c r="H1047" s="8">
        <v>474.93</v>
      </c>
      <c r="I1047" s="8">
        <v>474.93</v>
      </c>
    </row>
    <row r="1048" s="2" customFormat="1" ht="20" customHeight="1" spans="1:9">
      <c r="A1048" s="9"/>
      <c r="B1048" s="9"/>
      <c r="C1048" s="9"/>
      <c r="D1048" s="9"/>
      <c r="E1048" s="9"/>
      <c r="F1048" s="9"/>
      <c r="G1048" s="7" t="s">
        <v>16</v>
      </c>
      <c r="H1048" s="8">
        <v>135.69</v>
      </c>
      <c r="I1048" s="8">
        <v>135.69</v>
      </c>
    </row>
    <row r="1049" s="2" customFormat="1" ht="20" customHeight="1" spans="1:9">
      <c r="A1049" s="9"/>
      <c r="B1049" s="9"/>
      <c r="C1049" s="9"/>
      <c r="D1049" s="9"/>
      <c r="E1049" s="9"/>
      <c r="F1049" s="9"/>
      <c r="G1049" s="7" t="s">
        <v>17</v>
      </c>
      <c r="H1049" s="8">
        <v>203.54</v>
      </c>
      <c r="I1049" s="8">
        <v>203.54</v>
      </c>
    </row>
    <row r="1050" s="2" customFormat="1" ht="20" customHeight="1" spans="1:9">
      <c r="A1050" s="9"/>
      <c r="B1050" s="9"/>
      <c r="C1050" s="9"/>
      <c r="D1050" s="9"/>
      <c r="E1050" s="9"/>
      <c r="F1050" s="9"/>
      <c r="G1050" s="7" t="s">
        <v>20</v>
      </c>
      <c r="H1050" s="8">
        <v>13569.36</v>
      </c>
      <c r="I1050" s="8">
        <v>13569.36</v>
      </c>
    </row>
    <row r="1051" s="2" customFormat="1" ht="20" customHeight="1" spans="1:9">
      <c r="A1051" s="7">
        <f>MAX($A$2:A1050)+1</f>
        <v>312</v>
      </c>
      <c r="B1051" s="7" t="s">
        <v>1540</v>
      </c>
      <c r="C1051" s="7" t="s">
        <v>1541</v>
      </c>
      <c r="D1051" s="7" t="s">
        <v>1542</v>
      </c>
      <c r="E1051" s="7" t="s">
        <v>1543</v>
      </c>
      <c r="F1051" s="7" t="s">
        <v>1544</v>
      </c>
      <c r="G1051" s="7" t="s">
        <v>19</v>
      </c>
      <c r="H1051" s="8">
        <v>550.11</v>
      </c>
      <c r="I1051" s="8">
        <v>550.11</v>
      </c>
    </row>
    <row r="1052" s="2" customFormat="1" ht="20" customHeight="1" spans="1:9">
      <c r="A1052" s="7">
        <f>MAX($A$2:A1051)+1</f>
        <v>313</v>
      </c>
      <c r="B1052" s="7" t="s">
        <v>1545</v>
      </c>
      <c r="C1052" s="7" t="s">
        <v>1546</v>
      </c>
      <c r="D1052" s="7" t="s">
        <v>1547</v>
      </c>
      <c r="E1052" s="7" t="s">
        <v>1548</v>
      </c>
      <c r="F1052" s="7" t="s">
        <v>1549</v>
      </c>
      <c r="G1052" s="7" t="s">
        <v>15</v>
      </c>
      <c r="H1052" s="8">
        <v>3632.48</v>
      </c>
      <c r="I1052" s="8">
        <v>0</v>
      </c>
    </row>
    <row r="1053" s="2" customFormat="1" ht="20" customHeight="1" spans="1:9">
      <c r="A1053" s="9"/>
      <c r="B1053" s="9"/>
      <c r="C1053" s="9"/>
      <c r="D1053" s="9"/>
      <c r="E1053" s="9"/>
      <c r="F1053" s="9"/>
      <c r="G1053" s="7" t="s">
        <v>16</v>
      </c>
      <c r="H1053" s="8">
        <v>2622.81</v>
      </c>
      <c r="I1053" s="8">
        <v>0</v>
      </c>
    </row>
    <row r="1054" s="2" customFormat="1" ht="20" customHeight="1" spans="1:9">
      <c r="A1054" s="9"/>
      <c r="B1054" s="9"/>
      <c r="C1054" s="9"/>
      <c r="D1054" s="9"/>
      <c r="E1054" s="9"/>
      <c r="F1054" s="9"/>
      <c r="G1054" s="7" t="s">
        <v>17</v>
      </c>
      <c r="H1054" s="8">
        <v>3934.22</v>
      </c>
      <c r="I1054" s="8">
        <v>0</v>
      </c>
    </row>
    <row r="1055" s="2" customFormat="1" ht="20" customHeight="1" spans="1:9">
      <c r="A1055" s="9"/>
      <c r="B1055" s="9"/>
      <c r="C1055" s="9"/>
      <c r="D1055" s="9"/>
      <c r="E1055" s="9"/>
      <c r="F1055" s="9"/>
      <c r="G1055" s="7" t="s">
        <v>20</v>
      </c>
      <c r="H1055" s="8">
        <v>131140.45</v>
      </c>
      <c r="I1055" s="8">
        <v>0</v>
      </c>
    </row>
    <row r="1056" s="2" customFormat="1" ht="20" customHeight="1" spans="1:9">
      <c r="A1056" s="7">
        <f>MAX($A$2:A1055)+1</f>
        <v>314</v>
      </c>
      <c r="B1056" s="7" t="s">
        <v>1550</v>
      </c>
      <c r="C1056" s="7" t="s">
        <v>1551</v>
      </c>
      <c r="D1056" s="7" t="s">
        <v>1552</v>
      </c>
      <c r="E1056" s="7" t="s">
        <v>1553</v>
      </c>
      <c r="F1056" s="7" t="s">
        <v>1554</v>
      </c>
      <c r="G1056" s="7" t="s">
        <v>15</v>
      </c>
      <c r="H1056" s="8">
        <v>10.34</v>
      </c>
      <c r="I1056" s="8">
        <v>10.34</v>
      </c>
    </row>
    <row r="1057" s="2" customFormat="1" ht="20" customHeight="1" spans="1:9">
      <c r="A1057" s="9"/>
      <c r="B1057" s="9"/>
      <c r="C1057" s="9"/>
      <c r="D1057" s="9"/>
      <c r="E1057" s="9"/>
      <c r="F1057" s="9"/>
      <c r="G1057" s="7" t="s">
        <v>20</v>
      </c>
      <c r="H1057" s="8">
        <v>413.79</v>
      </c>
      <c r="I1057" s="8">
        <v>413.79</v>
      </c>
    </row>
    <row r="1058" s="2" customFormat="1" ht="20" customHeight="1" spans="1:9">
      <c r="A1058" s="7">
        <f>MAX($A$2:A1057)+1</f>
        <v>315</v>
      </c>
      <c r="B1058" s="7" t="s">
        <v>1555</v>
      </c>
      <c r="C1058" s="7" t="s">
        <v>1556</v>
      </c>
      <c r="D1058" s="7" t="s">
        <v>1557</v>
      </c>
      <c r="E1058" s="7" t="s">
        <v>1558</v>
      </c>
      <c r="F1058" s="7" t="s">
        <v>1559</v>
      </c>
      <c r="G1058" s="7" t="s">
        <v>72</v>
      </c>
      <c r="H1058" s="8">
        <v>2400</v>
      </c>
      <c r="I1058" s="8">
        <v>0</v>
      </c>
    </row>
    <row r="1059" s="2" customFormat="1" ht="20" customHeight="1" spans="1:9">
      <c r="A1059" s="9"/>
      <c r="B1059" s="9"/>
      <c r="C1059" s="9"/>
      <c r="D1059" s="9"/>
      <c r="E1059" s="9"/>
      <c r="F1059" s="9"/>
      <c r="G1059" s="7" t="s">
        <v>56</v>
      </c>
      <c r="H1059" s="8">
        <v>504</v>
      </c>
      <c r="I1059" s="8">
        <v>0</v>
      </c>
    </row>
    <row r="1060" s="2" customFormat="1" ht="20" customHeight="1" spans="1:9">
      <c r="A1060" s="7">
        <f>MAX($A$2:A1059)+1</f>
        <v>316</v>
      </c>
      <c r="B1060" s="7" t="s">
        <v>1560</v>
      </c>
      <c r="C1060" s="7" t="s">
        <v>1561</v>
      </c>
      <c r="D1060" s="7" t="s">
        <v>1562</v>
      </c>
      <c r="E1060" s="7" t="s">
        <v>1563</v>
      </c>
      <c r="F1060" s="7" t="s">
        <v>1564</v>
      </c>
      <c r="G1060" s="7" t="s">
        <v>15</v>
      </c>
      <c r="H1060" s="8">
        <v>52399.2</v>
      </c>
      <c r="I1060" s="8">
        <v>0</v>
      </c>
    </row>
    <row r="1061" s="2" customFormat="1" ht="20" customHeight="1" spans="1:9">
      <c r="A1061" s="9"/>
      <c r="B1061" s="9"/>
      <c r="C1061" s="9"/>
      <c r="D1061" s="9"/>
      <c r="E1061" s="9"/>
      <c r="F1061" s="9"/>
      <c r="G1061" s="7" t="s">
        <v>16</v>
      </c>
      <c r="H1061" s="8">
        <v>14971.18</v>
      </c>
      <c r="I1061" s="8">
        <v>0</v>
      </c>
    </row>
    <row r="1062" s="2" customFormat="1" ht="20" customHeight="1" spans="1:9">
      <c r="A1062" s="9"/>
      <c r="B1062" s="9"/>
      <c r="C1062" s="9"/>
      <c r="D1062" s="9"/>
      <c r="E1062" s="9"/>
      <c r="F1062" s="9"/>
      <c r="G1062" s="7" t="s">
        <v>17</v>
      </c>
      <c r="H1062" s="8">
        <v>22456.8</v>
      </c>
      <c r="I1062" s="8">
        <v>0</v>
      </c>
    </row>
    <row r="1063" s="2" customFormat="1" ht="20" customHeight="1" spans="1:9">
      <c r="A1063" s="9"/>
      <c r="B1063" s="9"/>
      <c r="C1063" s="9"/>
      <c r="D1063" s="9"/>
      <c r="E1063" s="9"/>
      <c r="F1063" s="9"/>
      <c r="G1063" s="7" t="s">
        <v>20</v>
      </c>
      <c r="H1063" s="8">
        <v>1514703.39</v>
      </c>
      <c r="I1063" s="8">
        <v>0</v>
      </c>
    </row>
    <row r="1064" s="2" customFormat="1" ht="20" customHeight="1" spans="1:9">
      <c r="A1064" s="7">
        <f>MAX($A$2:A1063)+1</f>
        <v>317</v>
      </c>
      <c r="B1064" s="7" t="s">
        <v>1565</v>
      </c>
      <c r="C1064" s="7" t="s">
        <v>1566</v>
      </c>
      <c r="D1064" s="7" t="s">
        <v>1567</v>
      </c>
      <c r="E1064" s="7" t="s">
        <v>1568</v>
      </c>
      <c r="F1064" s="7" t="s">
        <v>1569</v>
      </c>
      <c r="G1064" s="7" t="s">
        <v>15</v>
      </c>
      <c r="H1064" s="8">
        <v>292.14</v>
      </c>
      <c r="I1064" s="8">
        <v>0</v>
      </c>
    </row>
    <row r="1065" s="2" customFormat="1" ht="20" customHeight="1" spans="1:9">
      <c r="A1065" s="9"/>
      <c r="B1065" s="9"/>
      <c r="C1065" s="9"/>
      <c r="D1065" s="9"/>
      <c r="E1065" s="9"/>
      <c r="F1065" s="9"/>
      <c r="G1065" s="7" t="s">
        <v>16</v>
      </c>
      <c r="H1065" s="8">
        <v>116.86</v>
      </c>
      <c r="I1065" s="8">
        <v>0</v>
      </c>
    </row>
    <row r="1066" s="2" customFormat="1" ht="20" customHeight="1" spans="1:9">
      <c r="A1066" s="9"/>
      <c r="B1066" s="9"/>
      <c r="C1066" s="9"/>
      <c r="D1066" s="9"/>
      <c r="E1066" s="9"/>
      <c r="F1066" s="9"/>
      <c r="G1066" s="7" t="s">
        <v>17</v>
      </c>
      <c r="H1066" s="8">
        <v>175.29</v>
      </c>
      <c r="I1066" s="8">
        <v>0</v>
      </c>
    </row>
    <row r="1067" s="2" customFormat="1" ht="20" customHeight="1" spans="1:9">
      <c r="A1067" s="9"/>
      <c r="B1067" s="9"/>
      <c r="C1067" s="9"/>
      <c r="D1067" s="9"/>
      <c r="E1067" s="9"/>
      <c r="F1067" s="9"/>
      <c r="G1067" s="7" t="s">
        <v>19</v>
      </c>
      <c r="H1067" s="8">
        <v>139.1</v>
      </c>
      <c r="I1067" s="8">
        <v>0</v>
      </c>
    </row>
    <row r="1068" s="2" customFormat="1" ht="20" customHeight="1" spans="1:9">
      <c r="A1068" s="9"/>
      <c r="B1068" s="9"/>
      <c r="C1068" s="9"/>
      <c r="D1068" s="9"/>
      <c r="E1068" s="9"/>
      <c r="F1068" s="9"/>
      <c r="G1068" s="7" t="s">
        <v>20</v>
      </c>
      <c r="H1068" s="8">
        <v>42177.38</v>
      </c>
      <c r="I1068" s="8">
        <v>0</v>
      </c>
    </row>
    <row r="1069" s="2" customFormat="1" ht="20" customHeight="1" spans="1:9">
      <c r="A1069" s="7">
        <f>MAX($A$2:A1068)+1</f>
        <v>318</v>
      </c>
      <c r="B1069" s="7" t="s">
        <v>1570</v>
      </c>
      <c r="C1069" s="7" t="s">
        <v>1571</v>
      </c>
      <c r="D1069" s="7" t="s">
        <v>1522</v>
      </c>
      <c r="E1069" s="7" t="s">
        <v>1523</v>
      </c>
      <c r="F1069" s="7" t="s">
        <v>1572</v>
      </c>
      <c r="G1069" s="7" t="s">
        <v>15</v>
      </c>
      <c r="H1069" s="8">
        <v>4319.84</v>
      </c>
      <c r="I1069" s="8">
        <v>4319.84</v>
      </c>
    </row>
    <row r="1070" s="2" customFormat="1" ht="20" customHeight="1" spans="1:9">
      <c r="A1070" s="9"/>
      <c r="B1070" s="9"/>
      <c r="C1070" s="9"/>
      <c r="D1070" s="9"/>
      <c r="E1070" s="9"/>
      <c r="F1070" s="9"/>
      <c r="G1070" s="7" t="s">
        <v>16</v>
      </c>
      <c r="H1070" s="8">
        <v>1234.24</v>
      </c>
      <c r="I1070" s="8">
        <v>1234.24</v>
      </c>
    </row>
    <row r="1071" s="2" customFormat="1" ht="20" customHeight="1" spans="1:9">
      <c r="A1071" s="9"/>
      <c r="B1071" s="9"/>
      <c r="C1071" s="9"/>
      <c r="D1071" s="9"/>
      <c r="E1071" s="9"/>
      <c r="F1071" s="9"/>
      <c r="G1071" s="7" t="s">
        <v>17</v>
      </c>
      <c r="H1071" s="8">
        <v>1851.36</v>
      </c>
      <c r="I1071" s="8">
        <v>1851.36</v>
      </c>
    </row>
    <row r="1072" s="2" customFormat="1" ht="20" customHeight="1" spans="1:9">
      <c r="A1072" s="9"/>
      <c r="B1072" s="9"/>
      <c r="C1072" s="9"/>
      <c r="D1072" s="9"/>
      <c r="E1072" s="9"/>
      <c r="F1072" s="9"/>
      <c r="G1072" s="7" t="s">
        <v>19</v>
      </c>
      <c r="H1072" s="8">
        <v>1554.86</v>
      </c>
      <c r="I1072" s="8">
        <v>1554.86</v>
      </c>
    </row>
    <row r="1073" s="2" customFormat="1" ht="20" customHeight="1" spans="1:9">
      <c r="A1073" s="9"/>
      <c r="B1073" s="9"/>
      <c r="C1073" s="9"/>
      <c r="D1073" s="9"/>
      <c r="E1073" s="9"/>
      <c r="F1073" s="9"/>
      <c r="G1073" s="7" t="s">
        <v>20</v>
      </c>
      <c r="H1073" s="8">
        <v>86330.71</v>
      </c>
      <c r="I1073" s="8">
        <v>61712.11</v>
      </c>
    </row>
    <row r="1074" s="2" customFormat="1" ht="20" customHeight="1" spans="1:9">
      <c r="A1074" s="7">
        <f>MAX($A$2:A1073)+1</f>
        <v>319</v>
      </c>
      <c r="B1074" s="7" t="s">
        <v>1573</v>
      </c>
      <c r="C1074" s="7" t="s">
        <v>1574</v>
      </c>
      <c r="D1074" s="7" t="s">
        <v>1575</v>
      </c>
      <c r="E1074" s="7" t="s">
        <v>1576</v>
      </c>
      <c r="F1074" s="7" t="s">
        <v>1577</v>
      </c>
      <c r="G1074" s="7" t="s">
        <v>15</v>
      </c>
      <c r="H1074" s="8">
        <v>975.27</v>
      </c>
      <c r="I1074" s="8">
        <v>0</v>
      </c>
    </row>
    <row r="1075" s="2" customFormat="1" ht="20" customHeight="1" spans="1:9">
      <c r="A1075" s="9"/>
      <c r="B1075" s="9"/>
      <c r="C1075" s="9"/>
      <c r="D1075" s="9"/>
      <c r="E1075" s="9"/>
      <c r="F1075" s="9"/>
      <c r="G1075" s="7" t="s">
        <v>16</v>
      </c>
      <c r="H1075" s="8">
        <v>278.65</v>
      </c>
      <c r="I1075" s="8">
        <v>0</v>
      </c>
    </row>
    <row r="1076" s="2" customFormat="1" ht="20" customHeight="1" spans="1:9">
      <c r="A1076" s="9"/>
      <c r="B1076" s="9"/>
      <c r="C1076" s="9"/>
      <c r="D1076" s="9"/>
      <c r="E1076" s="9"/>
      <c r="F1076" s="9"/>
      <c r="G1076" s="7" t="s">
        <v>17</v>
      </c>
      <c r="H1076" s="8">
        <v>417.97</v>
      </c>
      <c r="I1076" s="8">
        <v>0</v>
      </c>
    </row>
    <row r="1077" s="2" customFormat="1" ht="20" customHeight="1" spans="1:9">
      <c r="A1077" s="9"/>
      <c r="B1077" s="9"/>
      <c r="C1077" s="9"/>
      <c r="D1077" s="9"/>
      <c r="E1077" s="9"/>
      <c r="F1077" s="9"/>
      <c r="G1077" s="7" t="s">
        <v>20</v>
      </c>
      <c r="H1077" s="8">
        <v>27864.82</v>
      </c>
      <c r="I1077" s="8">
        <v>0</v>
      </c>
    </row>
    <row r="1078" s="2" customFormat="1" ht="35" customHeight="1" spans="1:9">
      <c r="A1078" s="7">
        <f>MAX($A$2:A1077)+1</f>
        <v>320</v>
      </c>
      <c r="B1078" s="7" t="s">
        <v>1578</v>
      </c>
      <c r="C1078" s="7" t="s">
        <v>1579</v>
      </c>
      <c r="D1078" s="7" t="s">
        <v>1580</v>
      </c>
      <c r="E1078" s="7" t="s">
        <v>1581</v>
      </c>
      <c r="F1078" s="7" t="s">
        <v>1582</v>
      </c>
      <c r="G1078" s="7" t="s">
        <v>20</v>
      </c>
      <c r="H1078" s="8">
        <v>186779.51</v>
      </c>
      <c r="I1078" s="8">
        <v>0</v>
      </c>
    </row>
    <row r="1079" s="2" customFormat="1" ht="20" customHeight="1" spans="1:9">
      <c r="A1079" s="7">
        <f>MAX($A$2:A1078)+1</f>
        <v>321</v>
      </c>
      <c r="B1079" s="7" t="s">
        <v>1583</v>
      </c>
      <c r="C1079" s="7" t="s">
        <v>1584</v>
      </c>
      <c r="D1079" s="7" t="s">
        <v>1585</v>
      </c>
      <c r="E1079" s="7" t="s">
        <v>1586</v>
      </c>
      <c r="F1079" s="7" t="s">
        <v>1587</v>
      </c>
      <c r="G1079" s="7" t="s">
        <v>72</v>
      </c>
      <c r="H1079" s="8">
        <v>63999.36</v>
      </c>
      <c r="I1079" s="8">
        <v>0</v>
      </c>
    </row>
    <row r="1080" s="2" customFormat="1" ht="20" customHeight="1" spans="1:9">
      <c r="A1080" s="7">
        <f>MAX($A$2:A1079)+1</f>
        <v>322</v>
      </c>
      <c r="B1080" s="7" t="s">
        <v>1588</v>
      </c>
      <c r="C1080" s="7" t="s">
        <v>1589</v>
      </c>
      <c r="D1080" s="7" t="s">
        <v>1590</v>
      </c>
      <c r="E1080" s="7" t="s">
        <v>1591</v>
      </c>
      <c r="F1080" s="7" t="s">
        <v>1592</v>
      </c>
      <c r="G1080" s="7" t="s">
        <v>15</v>
      </c>
      <c r="H1080" s="8">
        <v>1750.55</v>
      </c>
      <c r="I1080" s="8">
        <v>311.26</v>
      </c>
    </row>
    <row r="1081" s="2" customFormat="1" ht="20" customHeight="1" spans="1:9">
      <c r="A1081" s="9"/>
      <c r="B1081" s="9"/>
      <c r="C1081" s="9"/>
      <c r="D1081" s="9"/>
      <c r="E1081" s="9"/>
      <c r="F1081" s="9"/>
      <c r="G1081" s="7" t="s">
        <v>16</v>
      </c>
      <c r="H1081" s="8">
        <v>500.16</v>
      </c>
      <c r="I1081" s="8">
        <v>88.93</v>
      </c>
    </row>
    <row r="1082" s="2" customFormat="1" ht="20" customHeight="1" spans="1:9">
      <c r="A1082" s="9"/>
      <c r="B1082" s="9"/>
      <c r="C1082" s="9"/>
      <c r="D1082" s="9"/>
      <c r="E1082" s="9"/>
      <c r="F1082" s="9"/>
      <c r="G1082" s="7" t="s">
        <v>17</v>
      </c>
      <c r="H1082" s="8">
        <v>750.24</v>
      </c>
      <c r="I1082" s="8">
        <v>133.4</v>
      </c>
    </row>
    <row r="1083" s="2" customFormat="1" ht="20" customHeight="1" spans="1:9">
      <c r="A1083" s="9"/>
      <c r="B1083" s="9"/>
      <c r="C1083" s="9"/>
      <c r="D1083" s="9"/>
      <c r="E1083" s="9"/>
      <c r="F1083" s="9"/>
      <c r="G1083" s="7" t="s">
        <v>18</v>
      </c>
      <c r="H1083" s="8">
        <v>7929.01</v>
      </c>
      <c r="I1083" s="8">
        <v>0</v>
      </c>
    </row>
    <row r="1084" s="2" customFormat="1" ht="20" customHeight="1" spans="1:9">
      <c r="A1084" s="9"/>
      <c r="B1084" s="9"/>
      <c r="C1084" s="9"/>
      <c r="D1084" s="9"/>
      <c r="E1084" s="9"/>
      <c r="F1084" s="9"/>
      <c r="G1084" s="7" t="s">
        <v>20</v>
      </c>
      <c r="H1084" s="8">
        <v>50016.02</v>
      </c>
      <c r="I1084" s="8">
        <v>8893.3</v>
      </c>
    </row>
    <row r="1085" s="2" customFormat="1" ht="20" customHeight="1" spans="1:9">
      <c r="A1085" s="7">
        <f>MAX($A$2:A1084)+1</f>
        <v>323</v>
      </c>
      <c r="B1085" s="7" t="s">
        <v>1593</v>
      </c>
      <c r="C1085" s="7" t="s">
        <v>1594</v>
      </c>
      <c r="D1085" s="7" t="s">
        <v>1595</v>
      </c>
      <c r="E1085" s="7" t="s">
        <v>1596</v>
      </c>
      <c r="F1085" s="7" t="s">
        <v>1597</v>
      </c>
      <c r="G1085" s="7" t="s">
        <v>15</v>
      </c>
      <c r="H1085" s="8">
        <v>1472.91</v>
      </c>
      <c r="I1085" s="8">
        <v>1472.91</v>
      </c>
    </row>
    <row r="1086" s="2" customFormat="1" ht="20" customHeight="1" spans="1:9">
      <c r="A1086" s="9"/>
      <c r="B1086" s="9"/>
      <c r="C1086" s="9"/>
      <c r="D1086" s="9"/>
      <c r="E1086" s="9"/>
      <c r="F1086" s="9"/>
      <c r="G1086" s="7" t="s">
        <v>16</v>
      </c>
      <c r="H1086" s="8">
        <v>2945.81</v>
      </c>
      <c r="I1086" s="8">
        <v>2945.81</v>
      </c>
    </row>
    <row r="1087" s="2" customFormat="1" ht="20" customHeight="1" spans="1:9">
      <c r="A1087" s="9"/>
      <c r="B1087" s="9"/>
      <c r="C1087" s="9"/>
      <c r="D1087" s="9"/>
      <c r="E1087" s="9"/>
      <c r="F1087" s="9"/>
      <c r="G1087" s="7" t="s">
        <v>296</v>
      </c>
      <c r="H1087" s="8">
        <v>30377.29</v>
      </c>
      <c r="I1087" s="8">
        <v>0</v>
      </c>
    </row>
    <row r="1088" s="2" customFormat="1" ht="20" customHeight="1" spans="1:9">
      <c r="A1088" s="9"/>
      <c r="B1088" s="9"/>
      <c r="C1088" s="9"/>
      <c r="D1088" s="9"/>
      <c r="E1088" s="9"/>
      <c r="F1088" s="9"/>
      <c r="G1088" s="7" t="s">
        <v>17</v>
      </c>
      <c r="H1088" s="8">
        <v>4418.72</v>
      </c>
      <c r="I1088" s="8">
        <v>4418.72</v>
      </c>
    </row>
    <row r="1089" s="2" customFormat="1" ht="20" customHeight="1" spans="1:9">
      <c r="A1089" s="9"/>
      <c r="B1089" s="9"/>
      <c r="C1089" s="9"/>
      <c r="D1089" s="9"/>
      <c r="E1089" s="9"/>
      <c r="F1089" s="9"/>
      <c r="G1089" s="7" t="s">
        <v>20</v>
      </c>
      <c r="H1089" s="8">
        <v>78715.4</v>
      </c>
      <c r="I1089" s="8">
        <v>78715.4</v>
      </c>
    </row>
    <row r="1090" s="2" customFormat="1" ht="20" customHeight="1" spans="1:9">
      <c r="A1090" s="9"/>
      <c r="B1090" s="9"/>
      <c r="C1090" s="9"/>
      <c r="D1090" s="9"/>
      <c r="E1090" s="9"/>
      <c r="F1090" s="9"/>
      <c r="G1090" s="7" t="s">
        <v>297</v>
      </c>
      <c r="H1090" s="8">
        <v>85439.12</v>
      </c>
      <c r="I1090" s="8">
        <v>85439.12</v>
      </c>
    </row>
    <row r="1091" s="2" customFormat="1" ht="20" customHeight="1" spans="1:9">
      <c r="A1091" s="7">
        <f>MAX($A$2:A1090)+1</f>
        <v>324</v>
      </c>
      <c r="B1091" s="7" t="s">
        <v>1598</v>
      </c>
      <c r="C1091" s="7" t="s">
        <v>1599</v>
      </c>
      <c r="D1091" s="7" t="s">
        <v>1600</v>
      </c>
      <c r="E1091" s="7" t="s">
        <v>1601</v>
      </c>
      <c r="F1091" s="7" t="s">
        <v>1602</v>
      </c>
      <c r="G1091" s="7" t="s">
        <v>15</v>
      </c>
      <c r="H1091" s="8">
        <v>416.74</v>
      </c>
      <c r="I1091" s="8">
        <v>29.36</v>
      </c>
    </row>
    <row r="1092" s="2" customFormat="1" ht="20" customHeight="1" spans="1:9">
      <c r="A1092" s="9"/>
      <c r="B1092" s="9"/>
      <c r="C1092" s="9"/>
      <c r="D1092" s="9"/>
      <c r="E1092" s="9"/>
      <c r="F1092" s="9"/>
      <c r="G1092" s="7" t="s">
        <v>16</v>
      </c>
      <c r="H1092" s="8">
        <v>110.68</v>
      </c>
      <c r="I1092" s="8">
        <v>0</v>
      </c>
    </row>
    <row r="1093" s="2" customFormat="1" ht="20" customHeight="1" spans="1:9">
      <c r="A1093" s="9"/>
      <c r="B1093" s="9"/>
      <c r="C1093" s="9"/>
      <c r="D1093" s="9"/>
      <c r="E1093" s="9"/>
      <c r="F1093" s="9"/>
      <c r="G1093" s="7" t="s">
        <v>17</v>
      </c>
      <c r="H1093" s="8">
        <v>166.02</v>
      </c>
      <c r="I1093" s="8">
        <v>0</v>
      </c>
    </row>
    <row r="1094" s="2" customFormat="1" ht="20" customHeight="1" spans="1:9">
      <c r="A1094" s="9"/>
      <c r="B1094" s="9"/>
      <c r="C1094" s="9"/>
      <c r="D1094" s="9"/>
      <c r="E1094" s="9"/>
      <c r="F1094" s="9"/>
      <c r="G1094" s="7" t="s">
        <v>18</v>
      </c>
      <c r="H1094" s="8">
        <v>2376.59</v>
      </c>
      <c r="I1094" s="8">
        <v>2376.59</v>
      </c>
    </row>
    <row r="1095" s="2" customFormat="1" ht="20" customHeight="1" spans="1:9">
      <c r="A1095" s="9"/>
      <c r="B1095" s="9"/>
      <c r="C1095" s="9"/>
      <c r="D1095" s="9"/>
      <c r="E1095" s="9"/>
      <c r="F1095" s="9"/>
      <c r="G1095" s="7" t="s">
        <v>19</v>
      </c>
      <c r="H1095" s="8">
        <v>7.56</v>
      </c>
      <c r="I1095" s="8">
        <v>7.56</v>
      </c>
    </row>
    <row r="1096" s="2" customFormat="1" ht="20" customHeight="1" spans="1:9">
      <c r="A1096" s="9"/>
      <c r="B1096" s="9"/>
      <c r="C1096" s="9"/>
      <c r="D1096" s="9"/>
      <c r="E1096" s="9"/>
      <c r="F1096" s="9"/>
      <c r="G1096" s="7" t="s">
        <v>20</v>
      </c>
      <c r="H1096" s="8">
        <v>11906.79</v>
      </c>
      <c r="I1096" s="8">
        <v>838.83</v>
      </c>
    </row>
    <row r="1097" s="2" customFormat="1" ht="20" customHeight="1" spans="1:9">
      <c r="A1097" s="7">
        <f>MAX($A$2:A1096)+1</f>
        <v>325</v>
      </c>
      <c r="B1097" s="7" t="s">
        <v>1603</v>
      </c>
      <c r="C1097" s="7" t="s">
        <v>1604</v>
      </c>
      <c r="D1097" s="7" t="s">
        <v>1605</v>
      </c>
      <c r="E1097" s="7" t="s">
        <v>1606</v>
      </c>
      <c r="F1097" s="7" t="s">
        <v>1607</v>
      </c>
      <c r="G1097" s="7" t="s">
        <v>15</v>
      </c>
      <c r="H1097" s="8">
        <v>36100.5</v>
      </c>
      <c r="I1097" s="8">
        <v>0</v>
      </c>
    </row>
    <row r="1098" s="2" customFormat="1" ht="20" customHeight="1" spans="1:9">
      <c r="A1098" s="9"/>
      <c r="B1098" s="9"/>
      <c r="C1098" s="9"/>
      <c r="D1098" s="9"/>
      <c r="E1098" s="9"/>
      <c r="F1098" s="9"/>
      <c r="G1098" s="7" t="s">
        <v>72</v>
      </c>
      <c r="H1098" s="8">
        <v>43953.23</v>
      </c>
      <c r="I1098" s="8">
        <v>0</v>
      </c>
    </row>
    <row r="1099" s="2" customFormat="1" ht="20" customHeight="1" spans="1:9">
      <c r="A1099" s="9"/>
      <c r="B1099" s="9"/>
      <c r="C1099" s="9"/>
      <c r="D1099" s="9"/>
      <c r="E1099" s="9"/>
      <c r="F1099" s="9"/>
      <c r="G1099" s="7" t="s">
        <v>16</v>
      </c>
      <c r="H1099" s="8">
        <v>14440.2</v>
      </c>
      <c r="I1099" s="8">
        <v>0</v>
      </c>
    </row>
    <row r="1100" s="2" customFormat="1" ht="20" customHeight="1" spans="1:9">
      <c r="A1100" s="9"/>
      <c r="B1100" s="9"/>
      <c r="C1100" s="9"/>
      <c r="D1100" s="9"/>
      <c r="E1100" s="9"/>
      <c r="F1100" s="9"/>
      <c r="G1100" s="7" t="s">
        <v>56</v>
      </c>
      <c r="H1100" s="8">
        <v>32709.29</v>
      </c>
      <c r="I1100" s="8">
        <v>0</v>
      </c>
    </row>
    <row r="1101" s="2" customFormat="1" ht="20" customHeight="1" spans="1:9">
      <c r="A1101" s="9"/>
      <c r="B1101" s="9"/>
      <c r="C1101" s="9"/>
      <c r="D1101" s="9"/>
      <c r="E1101" s="9"/>
      <c r="F1101" s="9"/>
      <c r="G1101" s="7" t="s">
        <v>296</v>
      </c>
      <c r="H1101" s="8">
        <v>15618.22</v>
      </c>
      <c r="I1101" s="8">
        <v>0</v>
      </c>
    </row>
    <row r="1102" s="2" customFormat="1" ht="20" customHeight="1" spans="1:9">
      <c r="A1102" s="9"/>
      <c r="B1102" s="9"/>
      <c r="C1102" s="9"/>
      <c r="D1102" s="9"/>
      <c r="E1102" s="9"/>
      <c r="F1102" s="9"/>
      <c r="G1102" s="7" t="s">
        <v>17</v>
      </c>
      <c r="H1102" s="8">
        <v>21660.3</v>
      </c>
      <c r="I1102" s="8">
        <v>0</v>
      </c>
    </row>
    <row r="1103" s="2" customFormat="1" ht="20" customHeight="1" spans="1:9">
      <c r="A1103" s="9"/>
      <c r="B1103" s="9"/>
      <c r="C1103" s="9"/>
      <c r="D1103" s="9"/>
      <c r="E1103" s="9"/>
      <c r="F1103" s="9"/>
      <c r="G1103" s="7" t="s">
        <v>19</v>
      </c>
      <c r="H1103" s="8">
        <v>2327.1</v>
      </c>
      <c r="I1103" s="8">
        <v>0</v>
      </c>
    </row>
    <row r="1104" s="2" customFormat="1" ht="20" customHeight="1" spans="1:9">
      <c r="A1104" s="9"/>
      <c r="B1104" s="9"/>
      <c r="C1104" s="9"/>
      <c r="D1104" s="9"/>
      <c r="E1104" s="9"/>
      <c r="F1104" s="9"/>
      <c r="G1104" s="7" t="s">
        <v>20</v>
      </c>
      <c r="H1104" s="8">
        <v>417467.43</v>
      </c>
      <c r="I1104" s="8">
        <v>0</v>
      </c>
    </row>
    <row r="1105" s="2" customFormat="1" ht="20" customHeight="1" spans="1:9">
      <c r="A1105" s="9"/>
      <c r="B1105" s="9"/>
      <c r="C1105" s="9"/>
      <c r="D1105" s="9"/>
      <c r="E1105" s="9"/>
      <c r="F1105" s="9"/>
      <c r="G1105" s="7" t="s">
        <v>297</v>
      </c>
      <c r="H1105" s="8">
        <v>205330.28</v>
      </c>
      <c r="I1105" s="8">
        <v>0</v>
      </c>
    </row>
    <row r="1106" s="2" customFormat="1" ht="20" customHeight="1" spans="1:9">
      <c r="A1106" s="7">
        <f>MAX($A$2:A1105)+1</f>
        <v>326</v>
      </c>
      <c r="B1106" s="7" t="s">
        <v>1608</v>
      </c>
      <c r="C1106" s="7" t="s">
        <v>1609</v>
      </c>
      <c r="D1106" s="7" t="s">
        <v>1610</v>
      </c>
      <c r="E1106" s="7" t="s">
        <v>1611</v>
      </c>
      <c r="F1106" s="7" t="s">
        <v>1612</v>
      </c>
      <c r="G1106" s="7" t="s">
        <v>19</v>
      </c>
      <c r="H1106" s="8">
        <v>660.01</v>
      </c>
      <c r="I1106" s="8">
        <v>660.01</v>
      </c>
    </row>
    <row r="1107" s="2" customFormat="1" ht="20" customHeight="1" spans="1:9">
      <c r="A1107" s="9"/>
      <c r="B1107" s="9"/>
      <c r="C1107" s="9"/>
      <c r="D1107" s="9"/>
      <c r="E1107" s="9"/>
      <c r="F1107" s="9"/>
      <c r="G1107" s="7" t="s">
        <v>297</v>
      </c>
      <c r="H1107" s="8">
        <v>3698.58</v>
      </c>
      <c r="I1107" s="8">
        <v>3698.58</v>
      </c>
    </row>
    <row r="1108" s="2" customFormat="1" ht="20" customHeight="1" spans="1:9">
      <c r="A1108" s="7">
        <f>MAX($A$2:A1107)+1</f>
        <v>327</v>
      </c>
      <c r="B1108" s="7" t="s">
        <v>1613</v>
      </c>
      <c r="C1108" s="7" t="s">
        <v>1614</v>
      </c>
      <c r="D1108" s="7" t="s">
        <v>1615</v>
      </c>
      <c r="E1108" s="7" t="s">
        <v>1616</v>
      </c>
      <c r="F1108" s="7" t="s">
        <v>1617</v>
      </c>
      <c r="G1108" s="7" t="s">
        <v>15</v>
      </c>
      <c r="H1108" s="8">
        <v>21965.62</v>
      </c>
      <c r="I1108" s="8">
        <v>0</v>
      </c>
    </row>
    <row r="1109" s="2" customFormat="1" ht="20" customHeight="1" spans="1:9">
      <c r="A1109" s="9"/>
      <c r="B1109" s="9"/>
      <c r="C1109" s="9"/>
      <c r="D1109" s="9"/>
      <c r="E1109" s="9"/>
      <c r="F1109" s="9"/>
      <c r="G1109" s="7" t="s">
        <v>72</v>
      </c>
      <c r="H1109" s="8">
        <v>168000</v>
      </c>
      <c r="I1109" s="8">
        <v>0</v>
      </c>
    </row>
    <row r="1110" s="2" customFormat="1" ht="20" customHeight="1" spans="1:9">
      <c r="A1110" s="9"/>
      <c r="B1110" s="9"/>
      <c r="C1110" s="9"/>
      <c r="D1110" s="9"/>
      <c r="E1110" s="9"/>
      <c r="F1110" s="9"/>
      <c r="G1110" s="7" t="s">
        <v>16</v>
      </c>
      <c r="H1110" s="8">
        <v>10058.73</v>
      </c>
      <c r="I1110" s="8">
        <v>0</v>
      </c>
    </row>
    <row r="1111" s="2" customFormat="1" ht="20" customHeight="1" spans="1:9">
      <c r="A1111" s="9"/>
      <c r="B1111" s="9"/>
      <c r="C1111" s="9"/>
      <c r="D1111" s="9"/>
      <c r="E1111" s="9"/>
      <c r="F1111" s="9"/>
      <c r="G1111" s="7" t="s">
        <v>56</v>
      </c>
      <c r="H1111" s="8">
        <v>131040</v>
      </c>
      <c r="I1111" s="8">
        <v>0</v>
      </c>
    </row>
    <row r="1112" s="2" customFormat="1" ht="20" customHeight="1" spans="1:9">
      <c r="A1112" s="9"/>
      <c r="B1112" s="9"/>
      <c r="C1112" s="9"/>
      <c r="D1112" s="9"/>
      <c r="E1112" s="9"/>
      <c r="F1112" s="9"/>
      <c r="G1112" s="7" t="s">
        <v>473</v>
      </c>
      <c r="H1112" s="8">
        <v>4731.54</v>
      </c>
      <c r="I1112" s="8">
        <v>0</v>
      </c>
    </row>
    <row r="1113" s="2" customFormat="1" ht="20" customHeight="1" spans="1:9">
      <c r="A1113" s="9"/>
      <c r="B1113" s="9"/>
      <c r="C1113" s="9"/>
      <c r="D1113" s="9"/>
      <c r="E1113" s="9"/>
      <c r="F1113" s="9"/>
      <c r="G1113" s="7" t="s">
        <v>296</v>
      </c>
      <c r="H1113" s="8">
        <v>7213.37</v>
      </c>
      <c r="I1113" s="8">
        <v>0</v>
      </c>
    </row>
    <row r="1114" s="2" customFormat="1" ht="20" customHeight="1" spans="1:9">
      <c r="A1114" s="9"/>
      <c r="B1114" s="9"/>
      <c r="C1114" s="9"/>
      <c r="D1114" s="9"/>
      <c r="E1114" s="9"/>
      <c r="F1114" s="9"/>
      <c r="G1114" s="7" t="s">
        <v>17</v>
      </c>
      <c r="H1114" s="8">
        <v>15088.09</v>
      </c>
      <c r="I1114" s="8">
        <v>0</v>
      </c>
    </row>
    <row r="1115" s="2" customFormat="1" ht="20" customHeight="1" spans="1:9">
      <c r="A1115" s="9"/>
      <c r="B1115" s="9"/>
      <c r="C1115" s="9"/>
      <c r="D1115" s="9"/>
      <c r="E1115" s="9"/>
      <c r="F1115" s="9"/>
      <c r="G1115" s="7" t="s">
        <v>19</v>
      </c>
      <c r="H1115" s="8">
        <v>2236.1</v>
      </c>
      <c r="I1115" s="8">
        <v>0</v>
      </c>
    </row>
    <row r="1116" s="2" customFormat="1" ht="20" customHeight="1" spans="1:9">
      <c r="A1116" s="9"/>
      <c r="B1116" s="9"/>
      <c r="C1116" s="9"/>
      <c r="D1116" s="9"/>
      <c r="E1116" s="9"/>
      <c r="F1116" s="9"/>
      <c r="G1116" s="7" t="s">
        <v>20</v>
      </c>
      <c r="H1116" s="8">
        <v>665496.33</v>
      </c>
      <c r="I1116" s="8">
        <v>0</v>
      </c>
    </row>
    <row r="1117" s="2" customFormat="1" ht="20" customHeight="1" spans="1:9">
      <c r="A1117" s="9"/>
      <c r="B1117" s="9"/>
      <c r="C1117" s="9"/>
      <c r="D1117" s="9"/>
      <c r="E1117" s="9"/>
      <c r="F1117" s="9"/>
      <c r="G1117" s="7" t="s">
        <v>297</v>
      </c>
      <c r="H1117" s="8">
        <v>225039.71</v>
      </c>
      <c r="I1117" s="8">
        <v>0</v>
      </c>
    </row>
    <row r="1118" s="2" customFormat="1" ht="20" customHeight="1" spans="1:9">
      <c r="A1118" s="7">
        <f>MAX($A$2:A1117)+1</f>
        <v>328</v>
      </c>
      <c r="B1118" s="7" t="s">
        <v>1618</v>
      </c>
      <c r="C1118" s="7" t="s">
        <v>1619</v>
      </c>
      <c r="D1118" s="7" t="s">
        <v>1620</v>
      </c>
      <c r="E1118" s="7" t="s">
        <v>1621</v>
      </c>
      <c r="F1118" s="7" t="s">
        <v>1622</v>
      </c>
      <c r="G1118" s="7" t="s">
        <v>15</v>
      </c>
      <c r="H1118" s="8">
        <v>2901.93</v>
      </c>
      <c r="I1118" s="8">
        <v>0</v>
      </c>
    </row>
    <row r="1119" s="2" customFormat="1" ht="20" customHeight="1" spans="1:9">
      <c r="A1119" s="9"/>
      <c r="B1119" s="9"/>
      <c r="C1119" s="9"/>
      <c r="D1119" s="9"/>
      <c r="E1119" s="9"/>
      <c r="F1119" s="9"/>
      <c r="G1119" s="7" t="s">
        <v>72</v>
      </c>
      <c r="H1119" s="8">
        <v>315878.4</v>
      </c>
      <c r="I1119" s="8">
        <v>0</v>
      </c>
    </row>
    <row r="1120" s="2" customFormat="1" ht="20" customHeight="1" spans="1:9">
      <c r="A1120" s="9"/>
      <c r="B1120" s="9"/>
      <c r="C1120" s="9"/>
      <c r="D1120" s="9"/>
      <c r="E1120" s="9"/>
      <c r="F1120" s="9"/>
      <c r="G1120" s="7" t="s">
        <v>16</v>
      </c>
      <c r="H1120" s="8">
        <v>829.12</v>
      </c>
      <c r="I1120" s="8">
        <v>0</v>
      </c>
    </row>
    <row r="1121" s="2" customFormat="1" ht="20" customHeight="1" spans="1:9">
      <c r="A1121" s="9"/>
      <c r="B1121" s="9"/>
      <c r="C1121" s="9"/>
      <c r="D1121" s="9"/>
      <c r="E1121" s="9"/>
      <c r="F1121" s="9"/>
      <c r="G1121" s="7" t="s">
        <v>56</v>
      </c>
      <c r="H1121" s="8">
        <v>16887.78</v>
      </c>
      <c r="I1121" s="8">
        <v>0</v>
      </c>
    </row>
    <row r="1122" s="2" customFormat="1" ht="20" customHeight="1" spans="1:9">
      <c r="A1122" s="9"/>
      <c r="B1122" s="9"/>
      <c r="C1122" s="9"/>
      <c r="D1122" s="9"/>
      <c r="E1122" s="9"/>
      <c r="F1122" s="9"/>
      <c r="G1122" s="7" t="s">
        <v>17</v>
      </c>
      <c r="H1122" s="8">
        <v>1243.69</v>
      </c>
      <c r="I1122" s="8">
        <v>0</v>
      </c>
    </row>
    <row r="1123" s="2" customFormat="1" ht="20" customHeight="1" spans="1:9">
      <c r="A1123" s="9"/>
      <c r="B1123" s="9"/>
      <c r="C1123" s="9"/>
      <c r="D1123" s="9"/>
      <c r="E1123" s="9"/>
      <c r="F1123" s="9"/>
      <c r="G1123" s="7" t="s">
        <v>18</v>
      </c>
      <c r="H1123" s="8">
        <v>52933.19</v>
      </c>
      <c r="I1123" s="8">
        <v>0</v>
      </c>
    </row>
    <row r="1124" s="2" customFormat="1" ht="20" customHeight="1" spans="1:9">
      <c r="A1124" s="9"/>
      <c r="B1124" s="9"/>
      <c r="C1124" s="9"/>
      <c r="D1124" s="9"/>
      <c r="E1124" s="9"/>
      <c r="F1124" s="9"/>
      <c r="G1124" s="7" t="s">
        <v>19</v>
      </c>
      <c r="H1124" s="8">
        <v>125.7</v>
      </c>
      <c r="I1124" s="8">
        <v>0</v>
      </c>
    </row>
    <row r="1125" s="2" customFormat="1" ht="20" customHeight="1" spans="1:9">
      <c r="A1125" s="7">
        <f>MAX($A$2:A1124)+1</f>
        <v>329</v>
      </c>
      <c r="B1125" s="7" t="s">
        <v>1623</v>
      </c>
      <c r="C1125" s="7" t="s">
        <v>1624</v>
      </c>
      <c r="D1125" s="7" t="s">
        <v>1625</v>
      </c>
      <c r="E1125" s="7" t="s">
        <v>1626</v>
      </c>
      <c r="F1125" s="7" t="s">
        <v>1627</v>
      </c>
      <c r="G1125" s="7" t="s">
        <v>15</v>
      </c>
      <c r="H1125" s="8">
        <v>942.29</v>
      </c>
      <c r="I1125" s="8">
        <v>299.98</v>
      </c>
    </row>
    <row r="1126" s="2" customFormat="1" ht="20" customHeight="1" spans="1:9">
      <c r="A1126" s="9"/>
      <c r="B1126" s="9"/>
      <c r="C1126" s="9"/>
      <c r="D1126" s="9"/>
      <c r="E1126" s="9"/>
      <c r="F1126" s="9"/>
      <c r="G1126" s="7" t="s">
        <v>72</v>
      </c>
      <c r="H1126" s="8">
        <v>18.75</v>
      </c>
      <c r="I1126" s="8">
        <v>0</v>
      </c>
    </row>
    <row r="1127" s="2" customFormat="1" ht="20" customHeight="1" spans="1:9">
      <c r="A1127" s="9"/>
      <c r="B1127" s="9"/>
      <c r="C1127" s="9"/>
      <c r="D1127" s="9"/>
      <c r="E1127" s="9"/>
      <c r="F1127" s="9"/>
      <c r="G1127" s="7" t="s">
        <v>16</v>
      </c>
      <c r="H1127" s="8">
        <v>169.36</v>
      </c>
      <c r="I1127" s="8">
        <v>0</v>
      </c>
    </row>
    <row r="1128" s="2" customFormat="1" ht="20" customHeight="1" spans="1:9">
      <c r="A1128" s="9"/>
      <c r="B1128" s="9"/>
      <c r="C1128" s="9"/>
      <c r="D1128" s="9"/>
      <c r="E1128" s="9"/>
      <c r="F1128" s="9"/>
      <c r="G1128" s="7" t="s">
        <v>56</v>
      </c>
      <c r="H1128" s="8">
        <v>239.4</v>
      </c>
      <c r="I1128" s="8">
        <v>0</v>
      </c>
    </row>
    <row r="1129" s="2" customFormat="1" ht="20" customHeight="1" spans="1:9">
      <c r="A1129" s="9"/>
      <c r="B1129" s="9"/>
      <c r="C1129" s="9"/>
      <c r="D1129" s="9"/>
      <c r="E1129" s="9"/>
      <c r="F1129" s="9"/>
      <c r="G1129" s="7" t="s">
        <v>17</v>
      </c>
      <c r="H1129" s="8">
        <v>254.04</v>
      </c>
      <c r="I1129" s="8">
        <v>0</v>
      </c>
    </row>
    <row r="1130" s="2" customFormat="1" ht="20" customHeight="1" spans="1:9">
      <c r="A1130" s="9"/>
      <c r="B1130" s="9"/>
      <c r="C1130" s="9"/>
      <c r="D1130" s="9"/>
      <c r="E1130" s="9"/>
      <c r="F1130" s="9"/>
      <c r="G1130" s="7" t="s">
        <v>18</v>
      </c>
      <c r="H1130" s="8">
        <v>30.06</v>
      </c>
      <c r="I1130" s="8">
        <v>30.06</v>
      </c>
    </row>
    <row r="1131" s="2" customFormat="1" ht="20" customHeight="1" spans="1:9">
      <c r="A1131" s="9"/>
      <c r="B1131" s="9"/>
      <c r="C1131" s="9"/>
      <c r="D1131" s="9"/>
      <c r="E1131" s="9"/>
      <c r="F1131" s="9"/>
      <c r="G1131" s="7" t="s">
        <v>19</v>
      </c>
      <c r="H1131" s="8">
        <v>34.41</v>
      </c>
      <c r="I1131" s="8">
        <v>0</v>
      </c>
    </row>
    <row r="1132" s="2" customFormat="1" ht="20" customHeight="1" spans="1:9">
      <c r="A1132" s="9"/>
      <c r="B1132" s="9"/>
      <c r="C1132" s="9"/>
      <c r="D1132" s="9"/>
      <c r="E1132" s="9"/>
      <c r="F1132" s="9"/>
      <c r="G1132" s="7" t="s">
        <v>20</v>
      </c>
      <c r="H1132" s="8">
        <v>26582.74</v>
      </c>
      <c r="I1132" s="8">
        <v>8570.8</v>
      </c>
    </row>
    <row r="1133" s="2" customFormat="1" ht="20" customHeight="1" spans="1:9">
      <c r="A1133" s="7">
        <f>MAX($A$2:A1132)+1</f>
        <v>330</v>
      </c>
      <c r="B1133" s="7" t="s">
        <v>1628</v>
      </c>
      <c r="C1133" s="7" t="s">
        <v>1629</v>
      </c>
      <c r="D1133" s="7" t="s">
        <v>1630</v>
      </c>
      <c r="E1133" s="7" t="s">
        <v>1631</v>
      </c>
      <c r="F1133" s="7" t="s">
        <v>1632</v>
      </c>
      <c r="G1133" s="7" t="s">
        <v>15</v>
      </c>
      <c r="H1133" s="8">
        <v>260.27</v>
      </c>
      <c r="I1133" s="8">
        <v>0</v>
      </c>
    </row>
    <row r="1134" s="2" customFormat="1" ht="20" customHeight="1" spans="1:9">
      <c r="A1134" s="9"/>
      <c r="B1134" s="9"/>
      <c r="C1134" s="9"/>
      <c r="D1134" s="9"/>
      <c r="E1134" s="9"/>
      <c r="F1134" s="9"/>
      <c r="G1134" s="7" t="s">
        <v>16</v>
      </c>
      <c r="H1134" s="8">
        <v>74.36</v>
      </c>
      <c r="I1134" s="8">
        <v>0</v>
      </c>
    </row>
    <row r="1135" s="2" customFormat="1" ht="20" customHeight="1" spans="1:9">
      <c r="A1135" s="9"/>
      <c r="B1135" s="9"/>
      <c r="C1135" s="9"/>
      <c r="D1135" s="9"/>
      <c r="E1135" s="9"/>
      <c r="F1135" s="9"/>
      <c r="G1135" s="7" t="s">
        <v>17</v>
      </c>
      <c r="H1135" s="8">
        <v>111.54</v>
      </c>
      <c r="I1135" s="8">
        <v>0</v>
      </c>
    </row>
    <row r="1136" s="2" customFormat="1" ht="20" customHeight="1" spans="1:9">
      <c r="A1136" s="9"/>
      <c r="B1136" s="9"/>
      <c r="C1136" s="9"/>
      <c r="D1136" s="9"/>
      <c r="E1136" s="9"/>
      <c r="F1136" s="9"/>
      <c r="G1136" s="7" t="s">
        <v>19</v>
      </c>
      <c r="H1136" s="8">
        <v>184.04</v>
      </c>
      <c r="I1136" s="8">
        <v>0</v>
      </c>
    </row>
    <row r="1137" s="2" customFormat="1" ht="20" customHeight="1" spans="1:9">
      <c r="A1137" s="9"/>
      <c r="B1137" s="9"/>
      <c r="C1137" s="9"/>
      <c r="D1137" s="9"/>
      <c r="E1137" s="9"/>
      <c r="F1137" s="9"/>
      <c r="G1137" s="7" t="s">
        <v>20</v>
      </c>
      <c r="H1137" s="8">
        <v>7436.34</v>
      </c>
      <c r="I1137" s="8">
        <v>0</v>
      </c>
    </row>
    <row r="1138" s="2" customFormat="1" ht="43" customHeight="1" spans="1:9">
      <c r="A1138" s="7">
        <f>MAX($A$2:A1137)+1</f>
        <v>331</v>
      </c>
      <c r="B1138" s="7" t="s">
        <v>1633</v>
      </c>
      <c r="C1138" s="7" t="s">
        <v>1634</v>
      </c>
      <c r="D1138" s="7" t="s">
        <v>1635</v>
      </c>
      <c r="E1138" s="7" t="s">
        <v>1636</v>
      </c>
      <c r="F1138" s="7" t="s">
        <v>1637</v>
      </c>
      <c r="G1138" s="7" t="s">
        <v>20</v>
      </c>
      <c r="H1138" s="8">
        <v>26697.45</v>
      </c>
      <c r="I1138" s="8">
        <v>0</v>
      </c>
    </row>
    <row r="1139" s="2" customFormat="1" ht="36" customHeight="1" spans="1:9">
      <c r="A1139" s="7">
        <f>MAX($A$2:A1138)+1</f>
        <v>332</v>
      </c>
      <c r="B1139" s="7" t="s">
        <v>1638</v>
      </c>
      <c r="C1139" s="7" t="s">
        <v>1639</v>
      </c>
      <c r="D1139" s="7" t="s">
        <v>1640</v>
      </c>
      <c r="E1139" s="7" t="s">
        <v>1641</v>
      </c>
      <c r="F1139" s="7" t="s">
        <v>1642</v>
      </c>
      <c r="G1139" s="7" t="s">
        <v>56</v>
      </c>
      <c r="H1139" s="8">
        <v>8193.78</v>
      </c>
      <c r="I1139" s="8">
        <v>0</v>
      </c>
    </row>
    <row r="1140" s="2" customFormat="1" ht="20" customHeight="1" spans="1:9">
      <c r="A1140" s="7">
        <f>MAX($A$2:A1139)+1</f>
        <v>333</v>
      </c>
      <c r="B1140" s="7" t="s">
        <v>1643</v>
      </c>
      <c r="C1140" s="7" t="s">
        <v>1644</v>
      </c>
      <c r="D1140" s="7" t="s">
        <v>1645</v>
      </c>
      <c r="E1140" s="7" t="s">
        <v>1646</v>
      </c>
      <c r="F1140" s="7" t="s">
        <v>1647</v>
      </c>
      <c r="G1140" s="7" t="s">
        <v>15</v>
      </c>
      <c r="H1140" s="8">
        <v>21418.63</v>
      </c>
      <c r="I1140" s="8">
        <v>12200.04</v>
      </c>
    </row>
    <row r="1141" s="2" customFormat="1" ht="20" customHeight="1" spans="1:9">
      <c r="A1141" s="9"/>
      <c r="B1141" s="9"/>
      <c r="C1141" s="9"/>
      <c r="D1141" s="9"/>
      <c r="E1141" s="9"/>
      <c r="F1141" s="9"/>
      <c r="G1141" s="7" t="s">
        <v>16</v>
      </c>
      <c r="H1141" s="8">
        <v>6119.6</v>
      </c>
      <c r="I1141" s="8">
        <v>3485.72</v>
      </c>
    </row>
    <row r="1142" s="2" customFormat="1" ht="20" customHeight="1" spans="1:9">
      <c r="A1142" s="9"/>
      <c r="B1142" s="9"/>
      <c r="C1142" s="9"/>
      <c r="D1142" s="9"/>
      <c r="E1142" s="9"/>
      <c r="F1142" s="9"/>
      <c r="G1142" s="7" t="s">
        <v>17</v>
      </c>
      <c r="H1142" s="8">
        <v>9179.41</v>
      </c>
      <c r="I1142" s="8">
        <v>5228.59</v>
      </c>
    </row>
    <row r="1143" s="2" customFormat="1" ht="20" customHeight="1" spans="1:9">
      <c r="A1143" s="9"/>
      <c r="B1143" s="9"/>
      <c r="C1143" s="9"/>
      <c r="D1143" s="9"/>
      <c r="E1143" s="9"/>
      <c r="F1143" s="9"/>
      <c r="G1143" s="7" t="s">
        <v>20</v>
      </c>
      <c r="H1143" s="8">
        <v>611960.9</v>
      </c>
      <c r="I1143" s="8">
        <v>348572.55</v>
      </c>
    </row>
    <row r="1144" s="2" customFormat="1" ht="20" customHeight="1" spans="1:9">
      <c r="A1144" s="7">
        <f>MAX($A$2:A1143)+1</f>
        <v>334</v>
      </c>
      <c r="B1144" s="7" t="s">
        <v>1648</v>
      </c>
      <c r="C1144" s="7" t="s">
        <v>1649</v>
      </c>
      <c r="D1144" s="7" t="s">
        <v>1650</v>
      </c>
      <c r="E1144" s="7" t="s">
        <v>1651</v>
      </c>
      <c r="F1144" s="7" t="s">
        <v>1652</v>
      </c>
      <c r="G1144" s="7" t="s">
        <v>15</v>
      </c>
      <c r="H1144" s="8">
        <v>340.04</v>
      </c>
      <c r="I1144" s="8">
        <v>340.04</v>
      </c>
    </row>
    <row r="1145" s="2" customFormat="1" ht="20" customHeight="1" spans="1:9">
      <c r="A1145" s="9"/>
      <c r="B1145" s="9"/>
      <c r="C1145" s="9"/>
      <c r="D1145" s="9"/>
      <c r="E1145" s="9"/>
      <c r="F1145" s="9"/>
      <c r="G1145" s="7" t="s">
        <v>16</v>
      </c>
      <c r="H1145" s="8">
        <v>136.01</v>
      </c>
      <c r="I1145" s="8">
        <v>136.01</v>
      </c>
    </row>
    <row r="1146" s="2" customFormat="1" ht="20" customHeight="1" spans="1:9">
      <c r="A1146" s="9"/>
      <c r="B1146" s="9"/>
      <c r="C1146" s="9"/>
      <c r="D1146" s="9"/>
      <c r="E1146" s="9"/>
      <c r="F1146" s="9"/>
      <c r="G1146" s="7" t="s">
        <v>17</v>
      </c>
      <c r="H1146" s="8">
        <v>204.02</v>
      </c>
      <c r="I1146" s="8">
        <v>204.02</v>
      </c>
    </row>
    <row r="1147" s="2" customFormat="1" ht="20" customHeight="1" spans="1:9">
      <c r="A1147" s="9"/>
      <c r="B1147" s="9"/>
      <c r="C1147" s="9"/>
      <c r="D1147" s="9"/>
      <c r="E1147" s="9"/>
      <c r="F1147" s="9"/>
      <c r="G1147" s="7" t="s">
        <v>20</v>
      </c>
      <c r="H1147" s="8">
        <v>13601.72</v>
      </c>
      <c r="I1147" s="8">
        <v>13601.72</v>
      </c>
    </row>
    <row r="1148" s="2" customFormat="1" ht="20" customHeight="1" spans="1:9">
      <c r="A1148" s="7">
        <f>MAX($A$2:A1147)+1</f>
        <v>335</v>
      </c>
      <c r="B1148" s="7" t="s">
        <v>1653</v>
      </c>
      <c r="C1148" s="7" t="s">
        <v>1654</v>
      </c>
      <c r="D1148" s="7" t="s">
        <v>1655</v>
      </c>
      <c r="E1148" s="7" t="s">
        <v>1656</v>
      </c>
      <c r="F1148" s="7" t="s">
        <v>30</v>
      </c>
      <c r="G1148" s="7" t="s">
        <v>15</v>
      </c>
      <c r="H1148" s="8">
        <v>903.9</v>
      </c>
      <c r="I1148" s="8">
        <v>903.9</v>
      </c>
    </row>
    <row r="1149" s="2" customFormat="1" ht="20" customHeight="1" spans="1:9">
      <c r="A1149" s="9"/>
      <c r="B1149" s="9"/>
      <c r="C1149" s="9"/>
      <c r="D1149" s="9"/>
      <c r="E1149" s="9"/>
      <c r="F1149" s="9"/>
      <c r="G1149" s="7" t="s">
        <v>16</v>
      </c>
      <c r="H1149" s="8">
        <v>361.56</v>
      </c>
      <c r="I1149" s="8">
        <v>361.56</v>
      </c>
    </row>
    <row r="1150" s="2" customFormat="1" ht="20" customHeight="1" spans="1:9">
      <c r="A1150" s="9"/>
      <c r="B1150" s="9"/>
      <c r="C1150" s="9"/>
      <c r="D1150" s="9"/>
      <c r="E1150" s="9"/>
      <c r="F1150" s="9"/>
      <c r="G1150" s="7" t="s">
        <v>17</v>
      </c>
      <c r="H1150" s="8">
        <v>542.34</v>
      </c>
      <c r="I1150" s="8">
        <v>542.34</v>
      </c>
    </row>
    <row r="1151" s="2" customFormat="1" ht="20" customHeight="1" spans="1:9">
      <c r="A1151" s="9"/>
      <c r="B1151" s="9"/>
      <c r="C1151" s="9"/>
      <c r="D1151" s="9"/>
      <c r="E1151" s="9"/>
      <c r="F1151" s="9"/>
      <c r="G1151" s="7" t="s">
        <v>20</v>
      </c>
      <c r="H1151" s="8">
        <v>18078</v>
      </c>
      <c r="I1151" s="8">
        <v>18078</v>
      </c>
    </row>
    <row r="1152" s="2" customFormat="1" ht="20" customHeight="1" spans="1:9">
      <c r="A1152" s="7">
        <f>MAX($A$2:A1151)+1</f>
        <v>336</v>
      </c>
      <c r="B1152" s="7" t="s">
        <v>1657</v>
      </c>
      <c r="C1152" s="7" t="s">
        <v>1658</v>
      </c>
      <c r="D1152" s="7" t="s">
        <v>1659</v>
      </c>
      <c r="E1152" s="7" t="s">
        <v>1660</v>
      </c>
      <c r="F1152" s="7" t="s">
        <v>1661</v>
      </c>
      <c r="G1152" s="7" t="s">
        <v>15</v>
      </c>
      <c r="H1152" s="8">
        <v>2884.91</v>
      </c>
      <c r="I1152" s="8">
        <v>2884.91</v>
      </c>
    </row>
    <row r="1153" s="2" customFormat="1" ht="20" customHeight="1" spans="1:9">
      <c r="A1153" s="9"/>
      <c r="B1153" s="9"/>
      <c r="C1153" s="9"/>
      <c r="D1153" s="9"/>
      <c r="E1153" s="9"/>
      <c r="F1153" s="9"/>
      <c r="G1153" s="7" t="s">
        <v>16</v>
      </c>
      <c r="H1153" s="8">
        <v>1153.96</v>
      </c>
      <c r="I1153" s="8">
        <v>1153.96</v>
      </c>
    </row>
    <row r="1154" s="2" customFormat="1" ht="20" customHeight="1" spans="1:9">
      <c r="A1154" s="9"/>
      <c r="B1154" s="9"/>
      <c r="C1154" s="9"/>
      <c r="D1154" s="9"/>
      <c r="E1154" s="9"/>
      <c r="F1154" s="9"/>
      <c r="G1154" s="7" t="s">
        <v>17</v>
      </c>
      <c r="H1154" s="8">
        <v>1730.94</v>
      </c>
      <c r="I1154" s="8">
        <v>1730.94</v>
      </c>
    </row>
    <row r="1155" s="2" customFormat="1" ht="20" customHeight="1" spans="1:9">
      <c r="A1155" s="9"/>
      <c r="B1155" s="9"/>
      <c r="C1155" s="9"/>
      <c r="D1155" s="9"/>
      <c r="E1155" s="9"/>
      <c r="F1155" s="9"/>
      <c r="G1155" s="7" t="s">
        <v>20</v>
      </c>
      <c r="H1155" s="8">
        <v>57698.15</v>
      </c>
      <c r="I1155" s="8">
        <v>57698.15</v>
      </c>
    </row>
    <row r="1156" s="2" customFormat="1" ht="20" customHeight="1" spans="1:9">
      <c r="A1156" s="7">
        <f>MAX($A$2:A1155)+1</f>
        <v>337</v>
      </c>
      <c r="B1156" s="7" t="s">
        <v>1662</v>
      </c>
      <c r="C1156" s="7" t="s">
        <v>1663</v>
      </c>
      <c r="D1156" s="7" t="s">
        <v>1664</v>
      </c>
      <c r="E1156" s="7" t="s">
        <v>1665</v>
      </c>
      <c r="F1156" s="7" t="s">
        <v>1666</v>
      </c>
      <c r="G1156" s="7" t="s">
        <v>16</v>
      </c>
      <c r="H1156" s="8">
        <v>1742.36</v>
      </c>
      <c r="I1156" s="8">
        <v>0</v>
      </c>
    </row>
    <row r="1157" s="2" customFormat="1" ht="20" customHeight="1" spans="1:9">
      <c r="A1157" s="9"/>
      <c r="B1157" s="9"/>
      <c r="C1157" s="9"/>
      <c r="D1157" s="9"/>
      <c r="E1157" s="9"/>
      <c r="F1157" s="9"/>
      <c r="G1157" s="7" t="s">
        <v>473</v>
      </c>
      <c r="H1157" s="8">
        <v>107817.73</v>
      </c>
      <c r="I1157" s="8">
        <v>0</v>
      </c>
    </row>
    <row r="1158" s="2" customFormat="1" ht="20" customHeight="1" spans="1:9">
      <c r="A1158" s="9"/>
      <c r="B1158" s="9"/>
      <c r="C1158" s="9"/>
      <c r="D1158" s="9"/>
      <c r="E1158" s="9"/>
      <c r="F1158" s="9"/>
      <c r="G1158" s="7" t="s">
        <v>17</v>
      </c>
      <c r="H1158" s="8">
        <v>2613.54</v>
      </c>
      <c r="I1158" s="8">
        <v>0</v>
      </c>
    </row>
    <row r="1159" s="2" customFormat="1" ht="20" customHeight="1" spans="1:9">
      <c r="A1159" s="9"/>
      <c r="B1159" s="9"/>
      <c r="C1159" s="9"/>
      <c r="D1159" s="9"/>
      <c r="E1159" s="9"/>
      <c r="F1159" s="9"/>
      <c r="G1159" s="7" t="s">
        <v>19</v>
      </c>
      <c r="H1159" s="8">
        <v>305.27</v>
      </c>
      <c r="I1159" s="8">
        <v>0</v>
      </c>
    </row>
    <row r="1160" s="2" customFormat="1" ht="20" customHeight="1" spans="1:9">
      <c r="A1160" s="9"/>
      <c r="B1160" s="9"/>
      <c r="C1160" s="9"/>
      <c r="D1160" s="9"/>
      <c r="E1160" s="9"/>
      <c r="F1160" s="9"/>
      <c r="G1160" s="7" t="s">
        <v>297</v>
      </c>
      <c r="H1160" s="8">
        <v>88410.14</v>
      </c>
      <c r="I1160" s="8">
        <v>0</v>
      </c>
    </row>
    <row r="1161" s="2" customFormat="1" ht="33" customHeight="1" spans="1:9">
      <c r="A1161" s="7">
        <f>MAX($A$2:A1160)+1</f>
        <v>338</v>
      </c>
      <c r="B1161" s="7" t="s">
        <v>1667</v>
      </c>
      <c r="C1161" s="7" t="s">
        <v>1668</v>
      </c>
      <c r="D1161" s="7" t="s">
        <v>1669</v>
      </c>
      <c r="E1161" s="7" t="s">
        <v>1670</v>
      </c>
      <c r="F1161" s="7" t="s">
        <v>1671</v>
      </c>
      <c r="G1161" s="7" t="s">
        <v>20</v>
      </c>
      <c r="H1161" s="8">
        <v>56199.61</v>
      </c>
      <c r="I1161" s="8">
        <v>0</v>
      </c>
    </row>
  </sheetData>
  <mergeCells count="1537">
    <mergeCell ref="A1:I1"/>
    <mergeCell ref="A3:A8"/>
    <mergeCell ref="A9:A12"/>
    <mergeCell ref="A13:A16"/>
    <mergeCell ref="A17:A22"/>
    <mergeCell ref="A23:A24"/>
    <mergeCell ref="A25:A26"/>
    <mergeCell ref="A27:A32"/>
    <mergeCell ref="A33:A38"/>
    <mergeCell ref="A39:A43"/>
    <mergeCell ref="A44:A46"/>
    <mergeCell ref="A49:A52"/>
    <mergeCell ref="A53:A55"/>
    <mergeCell ref="A56:A60"/>
    <mergeCell ref="A63:A66"/>
    <mergeCell ref="A67:A70"/>
    <mergeCell ref="A71:A73"/>
    <mergeCell ref="A74:A77"/>
    <mergeCell ref="A80:A83"/>
    <mergeCell ref="A84:A87"/>
    <mergeCell ref="A88:A92"/>
    <mergeCell ref="A93:A94"/>
    <mergeCell ref="A95:A98"/>
    <mergeCell ref="A99:A104"/>
    <mergeCell ref="A105:A109"/>
    <mergeCell ref="A110:A111"/>
    <mergeCell ref="A112:A115"/>
    <mergeCell ref="A116:A119"/>
    <mergeCell ref="A121:A124"/>
    <mergeCell ref="A125:A128"/>
    <mergeCell ref="A129:A133"/>
    <mergeCell ref="A134:A137"/>
    <mergeCell ref="A138:A142"/>
    <mergeCell ref="A143:A144"/>
    <mergeCell ref="A145:A148"/>
    <mergeCell ref="A150:A154"/>
    <mergeCell ref="A155:A158"/>
    <mergeCell ref="A159:A160"/>
    <mergeCell ref="A163:A164"/>
    <mergeCell ref="A165:A169"/>
    <mergeCell ref="A170:A171"/>
    <mergeCell ref="A172:A177"/>
    <mergeCell ref="A178:A181"/>
    <mergeCell ref="A182:A186"/>
    <mergeCell ref="A187:A189"/>
    <mergeCell ref="A190:A191"/>
    <mergeCell ref="A192:A196"/>
    <mergeCell ref="A197:A201"/>
    <mergeCell ref="A202:A206"/>
    <mergeCell ref="A207:A212"/>
    <mergeCell ref="A214:A217"/>
    <mergeCell ref="A219:A223"/>
    <mergeCell ref="A224:A227"/>
    <mergeCell ref="A231:A235"/>
    <mergeCell ref="A237:A238"/>
    <mergeCell ref="A239:A243"/>
    <mergeCell ref="A244:A247"/>
    <mergeCell ref="A249:A253"/>
    <mergeCell ref="A254:A258"/>
    <mergeCell ref="A259:A263"/>
    <mergeCell ref="A265:A268"/>
    <mergeCell ref="A269:A273"/>
    <mergeCell ref="A274:A276"/>
    <mergeCell ref="A277:A278"/>
    <mergeCell ref="A279:A281"/>
    <mergeCell ref="A282:A286"/>
    <mergeCell ref="A287:A293"/>
    <mergeCell ref="A294:A295"/>
    <mergeCell ref="A298:A300"/>
    <mergeCell ref="A301:A302"/>
    <mergeCell ref="A303:A307"/>
    <mergeCell ref="A308:A315"/>
    <mergeCell ref="A316:A318"/>
    <mergeCell ref="A319:A322"/>
    <mergeCell ref="A323:A326"/>
    <mergeCell ref="A329:A332"/>
    <mergeCell ref="A334:A338"/>
    <mergeCell ref="A339:A342"/>
    <mergeCell ref="A343:A349"/>
    <mergeCell ref="A351:A355"/>
    <mergeCell ref="A358:A362"/>
    <mergeCell ref="A364:A365"/>
    <mergeCell ref="A366:A370"/>
    <mergeCell ref="A371:A374"/>
    <mergeCell ref="A375:A377"/>
    <mergeCell ref="A378:A381"/>
    <mergeCell ref="A382:A386"/>
    <mergeCell ref="A387:A390"/>
    <mergeCell ref="A392:A396"/>
    <mergeCell ref="A397:A400"/>
    <mergeCell ref="A401:A402"/>
    <mergeCell ref="A403:A408"/>
    <mergeCell ref="A409:A410"/>
    <mergeCell ref="A412:A414"/>
    <mergeCell ref="A415:A416"/>
    <mergeCell ref="A418:A421"/>
    <mergeCell ref="A422:A425"/>
    <mergeCell ref="A426:A429"/>
    <mergeCell ref="A431:A435"/>
    <mergeCell ref="A436:A439"/>
    <mergeCell ref="A441:A445"/>
    <mergeCell ref="A446:A450"/>
    <mergeCell ref="A451:A456"/>
    <mergeCell ref="A457:A460"/>
    <mergeCell ref="A461:A465"/>
    <mergeCell ref="A467:A469"/>
    <mergeCell ref="A470:A473"/>
    <mergeCell ref="A475:A476"/>
    <mergeCell ref="A477:A478"/>
    <mergeCell ref="A479:A485"/>
    <mergeCell ref="A486:A488"/>
    <mergeCell ref="A489:A493"/>
    <mergeCell ref="A494:A497"/>
    <mergeCell ref="A498:A501"/>
    <mergeCell ref="A502:A507"/>
    <mergeCell ref="A508:A512"/>
    <mergeCell ref="A513:A518"/>
    <mergeCell ref="A519:A522"/>
    <mergeCell ref="A523:A525"/>
    <mergeCell ref="A527:A530"/>
    <mergeCell ref="A531:A532"/>
    <mergeCell ref="A533:A536"/>
    <mergeCell ref="A537:A538"/>
    <mergeCell ref="A539:A541"/>
    <mergeCell ref="A542:A545"/>
    <mergeCell ref="A546:A549"/>
    <mergeCell ref="A550:A551"/>
    <mergeCell ref="A552:A555"/>
    <mergeCell ref="A557:A562"/>
    <mergeCell ref="A564:A567"/>
    <mergeCell ref="A568:A572"/>
    <mergeCell ref="A573:A577"/>
    <mergeCell ref="A578:A581"/>
    <mergeCell ref="A582:A585"/>
    <mergeCell ref="A586:A587"/>
    <mergeCell ref="A588:A592"/>
    <mergeCell ref="A593:A595"/>
    <mergeCell ref="A596:A600"/>
    <mergeCell ref="A601:A606"/>
    <mergeCell ref="A607:A611"/>
    <mergeCell ref="A612:A618"/>
    <mergeCell ref="A620:A623"/>
    <mergeCell ref="A624:A627"/>
    <mergeCell ref="A629:A632"/>
    <mergeCell ref="A633:A636"/>
    <mergeCell ref="A638:A641"/>
    <mergeCell ref="A642:A645"/>
    <mergeCell ref="A646:A651"/>
    <mergeCell ref="A653:A656"/>
    <mergeCell ref="A657:A660"/>
    <mergeCell ref="A661:A667"/>
    <mergeCell ref="A669:A674"/>
    <mergeCell ref="A675:A676"/>
    <mergeCell ref="A677:A678"/>
    <mergeCell ref="A679:A682"/>
    <mergeCell ref="A683:A686"/>
    <mergeCell ref="A688:A692"/>
    <mergeCell ref="A694:A697"/>
    <mergeCell ref="A700:A705"/>
    <mergeCell ref="A706:A711"/>
    <mergeCell ref="A712:A713"/>
    <mergeCell ref="A714:A718"/>
    <mergeCell ref="A719:A723"/>
    <mergeCell ref="A724:A728"/>
    <mergeCell ref="A730:A731"/>
    <mergeCell ref="A732:A735"/>
    <mergeCell ref="A736:A737"/>
    <mergeCell ref="A738:A742"/>
    <mergeCell ref="A743:A746"/>
    <mergeCell ref="A747:A750"/>
    <mergeCell ref="A751:A752"/>
    <mergeCell ref="A753:A756"/>
    <mergeCell ref="A757:A760"/>
    <mergeCell ref="A761:A764"/>
    <mergeCell ref="A765:A766"/>
    <mergeCell ref="A767:A769"/>
    <mergeCell ref="A772:A776"/>
    <mergeCell ref="A777:A780"/>
    <mergeCell ref="A783:A785"/>
    <mergeCell ref="A786:A787"/>
    <mergeCell ref="A788:A795"/>
    <mergeCell ref="A796:A799"/>
    <mergeCell ref="A800:A804"/>
    <mergeCell ref="A807:A810"/>
    <mergeCell ref="A812:A814"/>
    <mergeCell ref="A816:A819"/>
    <mergeCell ref="A821:A824"/>
    <mergeCell ref="A826:A828"/>
    <mergeCell ref="A829:A831"/>
    <mergeCell ref="A832:A835"/>
    <mergeCell ref="A839:A842"/>
    <mergeCell ref="A843:A845"/>
    <mergeCell ref="A846:A849"/>
    <mergeCell ref="A852:A855"/>
    <mergeCell ref="A857:A860"/>
    <mergeCell ref="A861:A863"/>
    <mergeCell ref="A864:A870"/>
    <mergeCell ref="A871:A875"/>
    <mergeCell ref="A878:A882"/>
    <mergeCell ref="A884:A887"/>
    <mergeCell ref="A888:A891"/>
    <mergeCell ref="A892:A899"/>
    <mergeCell ref="A900:A902"/>
    <mergeCell ref="A903:A909"/>
    <mergeCell ref="A910:A913"/>
    <mergeCell ref="A914:A917"/>
    <mergeCell ref="A919:A922"/>
    <mergeCell ref="A924:A930"/>
    <mergeCell ref="A931:A935"/>
    <mergeCell ref="A936:A939"/>
    <mergeCell ref="A940:A941"/>
    <mergeCell ref="A942:A944"/>
    <mergeCell ref="A945:A949"/>
    <mergeCell ref="A951:A952"/>
    <mergeCell ref="A953:A956"/>
    <mergeCell ref="A957:A959"/>
    <mergeCell ref="A960:A961"/>
    <mergeCell ref="A962:A965"/>
    <mergeCell ref="A966:A969"/>
    <mergeCell ref="A970:A973"/>
    <mergeCell ref="A977:A978"/>
    <mergeCell ref="A979:A980"/>
    <mergeCell ref="A981:A984"/>
    <mergeCell ref="A985:A988"/>
    <mergeCell ref="A992:A995"/>
    <mergeCell ref="A996:A999"/>
    <mergeCell ref="A1000:A1006"/>
    <mergeCell ref="A1007:A1008"/>
    <mergeCell ref="A1009:A1013"/>
    <mergeCell ref="A1014:A1021"/>
    <mergeCell ref="A1022:A1025"/>
    <mergeCell ref="A1026:A1030"/>
    <mergeCell ref="A1031:A1036"/>
    <mergeCell ref="A1037:A1041"/>
    <mergeCell ref="A1042:A1045"/>
    <mergeCell ref="A1047:A1050"/>
    <mergeCell ref="A1052:A1055"/>
    <mergeCell ref="A1056:A1057"/>
    <mergeCell ref="A1058:A1059"/>
    <mergeCell ref="A1060:A1063"/>
    <mergeCell ref="A1064:A1068"/>
    <mergeCell ref="A1069:A1073"/>
    <mergeCell ref="A1074:A1077"/>
    <mergeCell ref="A1080:A1084"/>
    <mergeCell ref="A1085:A1090"/>
    <mergeCell ref="A1091:A1096"/>
    <mergeCell ref="A1097:A1105"/>
    <mergeCell ref="A1106:A1107"/>
    <mergeCell ref="A1108:A1117"/>
    <mergeCell ref="A1118:A1124"/>
    <mergeCell ref="A1125:A1132"/>
    <mergeCell ref="A1133:A1137"/>
    <mergeCell ref="A1140:A1143"/>
    <mergeCell ref="A1144:A1147"/>
    <mergeCell ref="A1148:A1151"/>
    <mergeCell ref="A1152:A1155"/>
    <mergeCell ref="A1156:A1160"/>
    <mergeCell ref="B3:B8"/>
    <mergeCell ref="B9:B12"/>
    <mergeCell ref="B13:B16"/>
    <mergeCell ref="B17:B22"/>
    <mergeCell ref="B23:B24"/>
    <mergeCell ref="B25:B26"/>
    <mergeCell ref="B27:B32"/>
    <mergeCell ref="B33:B38"/>
    <mergeCell ref="B39:B43"/>
    <mergeCell ref="B44:B46"/>
    <mergeCell ref="B49:B52"/>
    <mergeCell ref="B53:B55"/>
    <mergeCell ref="B56:B60"/>
    <mergeCell ref="B63:B66"/>
    <mergeCell ref="B67:B70"/>
    <mergeCell ref="B71:B73"/>
    <mergeCell ref="B74:B77"/>
    <mergeCell ref="B80:B83"/>
    <mergeCell ref="B84:B87"/>
    <mergeCell ref="B88:B92"/>
    <mergeCell ref="B93:B94"/>
    <mergeCell ref="B95:B98"/>
    <mergeCell ref="B99:B104"/>
    <mergeCell ref="B105:B109"/>
    <mergeCell ref="B110:B111"/>
    <mergeCell ref="B112:B115"/>
    <mergeCell ref="B116:B119"/>
    <mergeCell ref="B121:B124"/>
    <mergeCell ref="B125:B128"/>
    <mergeCell ref="B129:B133"/>
    <mergeCell ref="B134:B137"/>
    <mergeCell ref="B138:B142"/>
    <mergeCell ref="B143:B144"/>
    <mergeCell ref="B145:B148"/>
    <mergeCell ref="B150:B154"/>
    <mergeCell ref="B155:B158"/>
    <mergeCell ref="B159:B160"/>
    <mergeCell ref="B163:B164"/>
    <mergeCell ref="B165:B169"/>
    <mergeCell ref="B170:B171"/>
    <mergeCell ref="B172:B177"/>
    <mergeCell ref="B178:B181"/>
    <mergeCell ref="B182:B186"/>
    <mergeCell ref="B187:B189"/>
    <mergeCell ref="B190:B191"/>
    <mergeCell ref="B192:B196"/>
    <mergeCell ref="B197:B201"/>
    <mergeCell ref="B202:B206"/>
    <mergeCell ref="B207:B212"/>
    <mergeCell ref="B214:B217"/>
    <mergeCell ref="B219:B223"/>
    <mergeCell ref="B224:B227"/>
    <mergeCell ref="B231:B235"/>
    <mergeCell ref="B237:B238"/>
    <mergeCell ref="B239:B243"/>
    <mergeCell ref="B244:B247"/>
    <mergeCell ref="B249:B253"/>
    <mergeCell ref="B254:B258"/>
    <mergeCell ref="B259:B263"/>
    <mergeCell ref="B265:B268"/>
    <mergeCell ref="B269:B273"/>
    <mergeCell ref="B274:B276"/>
    <mergeCell ref="B277:B278"/>
    <mergeCell ref="B279:B281"/>
    <mergeCell ref="B282:B286"/>
    <mergeCell ref="B287:B293"/>
    <mergeCell ref="B294:B295"/>
    <mergeCell ref="B298:B300"/>
    <mergeCell ref="B301:B302"/>
    <mergeCell ref="B303:B307"/>
    <mergeCell ref="B308:B315"/>
    <mergeCell ref="B316:B318"/>
    <mergeCell ref="B319:B322"/>
    <mergeCell ref="B323:B326"/>
    <mergeCell ref="B329:B332"/>
    <mergeCell ref="B334:B338"/>
    <mergeCell ref="B339:B342"/>
    <mergeCell ref="B343:B349"/>
    <mergeCell ref="B351:B355"/>
    <mergeCell ref="B358:B362"/>
    <mergeCell ref="B364:B365"/>
    <mergeCell ref="B366:B370"/>
    <mergeCell ref="B371:B374"/>
    <mergeCell ref="B375:B377"/>
    <mergeCell ref="B378:B381"/>
    <mergeCell ref="B382:B386"/>
    <mergeCell ref="B387:B390"/>
    <mergeCell ref="B392:B396"/>
    <mergeCell ref="B397:B400"/>
    <mergeCell ref="B401:B402"/>
    <mergeCell ref="B403:B408"/>
    <mergeCell ref="B409:B410"/>
    <mergeCell ref="B412:B414"/>
    <mergeCell ref="B415:B416"/>
    <mergeCell ref="B418:B421"/>
    <mergeCell ref="B422:B425"/>
    <mergeCell ref="B426:B429"/>
    <mergeCell ref="B431:B435"/>
    <mergeCell ref="B436:B439"/>
    <mergeCell ref="B441:B445"/>
    <mergeCell ref="B446:B450"/>
    <mergeCell ref="B451:B456"/>
    <mergeCell ref="B457:B460"/>
    <mergeCell ref="B461:B465"/>
    <mergeCell ref="B467:B469"/>
    <mergeCell ref="B470:B473"/>
    <mergeCell ref="B475:B476"/>
    <mergeCell ref="B477:B478"/>
    <mergeCell ref="B479:B485"/>
    <mergeCell ref="B486:B488"/>
    <mergeCell ref="B489:B493"/>
    <mergeCell ref="B494:B497"/>
    <mergeCell ref="B498:B501"/>
    <mergeCell ref="B502:B507"/>
    <mergeCell ref="B508:B512"/>
    <mergeCell ref="B513:B518"/>
    <mergeCell ref="B519:B522"/>
    <mergeCell ref="B523:B525"/>
    <mergeCell ref="B527:B530"/>
    <mergeCell ref="B531:B532"/>
    <mergeCell ref="B533:B536"/>
    <mergeCell ref="B537:B538"/>
    <mergeCell ref="B539:B541"/>
    <mergeCell ref="B542:B545"/>
    <mergeCell ref="B546:B549"/>
    <mergeCell ref="B550:B551"/>
    <mergeCell ref="B552:B555"/>
    <mergeCell ref="B557:B562"/>
    <mergeCell ref="B564:B567"/>
    <mergeCell ref="B568:B572"/>
    <mergeCell ref="B573:B577"/>
    <mergeCell ref="B578:B581"/>
    <mergeCell ref="B582:B585"/>
    <mergeCell ref="B586:B587"/>
    <mergeCell ref="B588:B592"/>
    <mergeCell ref="B593:B595"/>
    <mergeCell ref="B596:B600"/>
    <mergeCell ref="B601:B606"/>
    <mergeCell ref="B607:B611"/>
    <mergeCell ref="B612:B618"/>
    <mergeCell ref="B620:B623"/>
    <mergeCell ref="B624:B627"/>
    <mergeCell ref="B629:B632"/>
    <mergeCell ref="B633:B636"/>
    <mergeCell ref="B638:B641"/>
    <mergeCell ref="B642:B645"/>
    <mergeCell ref="B646:B651"/>
    <mergeCell ref="B653:B656"/>
    <mergeCell ref="B657:B660"/>
    <mergeCell ref="B661:B667"/>
    <mergeCell ref="B669:B674"/>
    <mergeCell ref="B675:B676"/>
    <mergeCell ref="B677:B678"/>
    <mergeCell ref="B679:B682"/>
    <mergeCell ref="B683:B686"/>
    <mergeCell ref="B688:B692"/>
    <mergeCell ref="B694:B697"/>
    <mergeCell ref="B700:B705"/>
    <mergeCell ref="B706:B711"/>
    <mergeCell ref="B712:B713"/>
    <mergeCell ref="B714:B718"/>
    <mergeCell ref="B719:B723"/>
    <mergeCell ref="B724:B728"/>
    <mergeCell ref="B730:B731"/>
    <mergeCell ref="B732:B735"/>
    <mergeCell ref="B736:B737"/>
    <mergeCell ref="B738:B742"/>
    <mergeCell ref="B743:B746"/>
    <mergeCell ref="B747:B750"/>
    <mergeCell ref="B751:B752"/>
    <mergeCell ref="B753:B756"/>
    <mergeCell ref="B757:B760"/>
    <mergeCell ref="B761:B764"/>
    <mergeCell ref="B765:B766"/>
    <mergeCell ref="B767:B769"/>
    <mergeCell ref="B772:B776"/>
    <mergeCell ref="B777:B780"/>
    <mergeCell ref="B783:B785"/>
    <mergeCell ref="B786:B787"/>
    <mergeCell ref="B788:B795"/>
    <mergeCell ref="B796:B799"/>
    <mergeCell ref="B800:B804"/>
    <mergeCell ref="B807:B810"/>
    <mergeCell ref="B812:B814"/>
    <mergeCell ref="B816:B819"/>
    <mergeCell ref="B821:B824"/>
    <mergeCell ref="B826:B828"/>
    <mergeCell ref="B829:B831"/>
    <mergeCell ref="B832:B835"/>
    <mergeCell ref="B839:B842"/>
    <mergeCell ref="B843:B845"/>
    <mergeCell ref="B846:B849"/>
    <mergeCell ref="B852:B855"/>
    <mergeCell ref="B857:B860"/>
    <mergeCell ref="B861:B863"/>
    <mergeCell ref="B864:B870"/>
    <mergeCell ref="B871:B875"/>
    <mergeCell ref="B878:B882"/>
    <mergeCell ref="B884:B887"/>
    <mergeCell ref="B888:B891"/>
    <mergeCell ref="B892:B899"/>
    <mergeCell ref="B900:B902"/>
    <mergeCell ref="B903:B909"/>
    <mergeCell ref="B910:B913"/>
    <mergeCell ref="B914:B917"/>
    <mergeCell ref="B919:B922"/>
    <mergeCell ref="B924:B930"/>
    <mergeCell ref="B931:B935"/>
    <mergeCell ref="B936:B939"/>
    <mergeCell ref="B940:B941"/>
    <mergeCell ref="B942:B944"/>
    <mergeCell ref="B945:B949"/>
    <mergeCell ref="B951:B952"/>
    <mergeCell ref="B953:B956"/>
    <mergeCell ref="B957:B959"/>
    <mergeCell ref="B960:B961"/>
    <mergeCell ref="B962:B965"/>
    <mergeCell ref="B966:B969"/>
    <mergeCell ref="B970:B973"/>
    <mergeCell ref="B977:B978"/>
    <mergeCell ref="B979:B980"/>
    <mergeCell ref="B981:B984"/>
    <mergeCell ref="B985:B988"/>
    <mergeCell ref="B992:B995"/>
    <mergeCell ref="B996:B999"/>
    <mergeCell ref="B1000:B1006"/>
    <mergeCell ref="B1007:B1008"/>
    <mergeCell ref="B1009:B1013"/>
    <mergeCell ref="B1014:B1021"/>
    <mergeCell ref="B1022:B1025"/>
    <mergeCell ref="B1026:B1030"/>
    <mergeCell ref="B1031:B1036"/>
    <mergeCell ref="B1037:B1041"/>
    <mergeCell ref="B1042:B1045"/>
    <mergeCell ref="B1047:B1050"/>
    <mergeCell ref="B1052:B1055"/>
    <mergeCell ref="B1056:B1057"/>
    <mergeCell ref="B1058:B1059"/>
    <mergeCell ref="B1060:B1063"/>
    <mergeCell ref="B1064:B1068"/>
    <mergeCell ref="B1069:B1073"/>
    <mergeCell ref="B1074:B1077"/>
    <mergeCell ref="B1080:B1084"/>
    <mergeCell ref="B1085:B1090"/>
    <mergeCell ref="B1091:B1096"/>
    <mergeCell ref="B1097:B1105"/>
    <mergeCell ref="B1106:B1107"/>
    <mergeCell ref="B1108:B1117"/>
    <mergeCell ref="B1118:B1124"/>
    <mergeCell ref="B1125:B1132"/>
    <mergeCell ref="B1133:B1137"/>
    <mergeCell ref="B1140:B1143"/>
    <mergeCell ref="B1144:B1147"/>
    <mergeCell ref="B1148:B1151"/>
    <mergeCell ref="B1152:B1155"/>
    <mergeCell ref="B1156:B1160"/>
    <mergeCell ref="C3:C8"/>
    <mergeCell ref="C9:C12"/>
    <mergeCell ref="C13:C16"/>
    <mergeCell ref="C17:C22"/>
    <mergeCell ref="C23:C24"/>
    <mergeCell ref="C25:C26"/>
    <mergeCell ref="C27:C32"/>
    <mergeCell ref="C33:C38"/>
    <mergeCell ref="C39:C43"/>
    <mergeCell ref="C44:C46"/>
    <mergeCell ref="C49:C52"/>
    <mergeCell ref="C53:C55"/>
    <mergeCell ref="C56:C60"/>
    <mergeCell ref="C63:C66"/>
    <mergeCell ref="C67:C70"/>
    <mergeCell ref="C71:C73"/>
    <mergeCell ref="C74:C77"/>
    <mergeCell ref="C80:C83"/>
    <mergeCell ref="C84:C87"/>
    <mergeCell ref="C88:C92"/>
    <mergeCell ref="C93:C94"/>
    <mergeCell ref="C95:C98"/>
    <mergeCell ref="C99:C104"/>
    <mergeCell ref="C105:C109"/>
    <mergeCell ref="C110:C111"/>
    <mergeCell ref="C112:C115"/>
    <mergeCell ref="C116:C119"/>
    <mergeCell ref="C121:C124"/>
    <mergeCell ref="C125:C128"/>
    <mergeCell ref="C129:C133"/>
    <mergeCell ref="C134:C137"/>
    <mergeCell ref="C138:C142"/>
    <mergeCell ref="C143:C144"/>
    <mergeCell ref="C145:C148"/>
    <mergeCell ref="C150:C154"/>
    <mergeCell ref="C155:C158"/>
    <mergeCell ref="C159:C160"/>
    <mergeCell ref="C163:C164"/>
    <mergeCell ref="C165:C169"/>
    <mergeCell ref="C170:C171"/>
    <mergeCell ref="C172:C177"/>
    <mergeCell ref="C178:C181"/>
    <mergeCell ref="C182:C186"/>
    <mergeCell ref="C187:C189"/>
    <mergeCell ref="C190:C191"/>
    <mergeCell ref="C192:C196"/>
    <mergeCell ref="C197:C201"/>
    <mergeCell ref="C202:C206"/>
    <mergeCell ref="C207:C212"/>
    <mergeCell ref="C214:C217"/>
    <mergeCell ref="C219:C223"/>
    <mergeCell ref="C224:C227"/>
    <mergeCell ref="C231:C235"/>
    <mergeCell ref="C237:C238"/>
    <mergeCell ref="C239:C243"/>
    <mergeCell ref="C244:C247"/>
    <mergeCell ref="C249:C253"/>
    <mergeCell ref="C254:C258"/>
    <mergeCell ref="C259:C263"/>
    <mergeCell ref="C265:C268"/>
    <mergeCell ref="C269:C273"/>
    <mergeCell ref="C274:C276"/>
    <mergeCell ref="C277:C278"/>
    <mergeCell ref="C279:C281"/>
    <mergeCell ref="C282:C286"/>
    <mergeCell ref="C287:C293"/>
    <mergeCell ref="C294:C295"/>
    <mergeCell ref="C298:C300"/>
    <mergeCell ref="C301:C302"/>
    <mergeCell ref="C303:C307"/>
    <mergeCell ref="C308:C315"/>
    <mergeCell ref="C316:C318"/>
    <mergeCell ref="C319:C322"/>
    <mergeCell ref="C323:C326"/>
    <mergeCell ref="C329:C332"/>
    <mergeCell ref="C334:C338"/>
    <mergeCell ref="C339:C342"/>
    <mergeCell ref="C343:C349"/>
    <mergeCell ref="C351:C355"/>
    <mergeCell ref="C358:C362"/>
    <mergeCell ref="C364:C365"/>
    <mergeCell ref="C366:C370"/>
    <mergeCell ref="C371:C374"/>
    <mergeCell ref="C375:C377"/>
    <mergeCell ref="C378:C381"/>
    <mergeCell ref="C382:C386"/>
    <mergeCell ref="C387:C390"/>
    <mergeCell ref="C392:C396"/>
    <mergeCell ref="C397:C400"/>
    <mergeCell ref="C401:C402"/>
    <mergeCell ref="C403:C408"/>
    <mergeCell ref="C409:C410"/>
    <mergeCell ref="C412:C414"/>
    <mergeCell ref="C415:C416"/>
    <mergeCell ref="C418:C421"/>
    <mergeCell ref="C422:C425"/>
    <mergeCell ref="C426:C429"/>
    <mergeCell ref="C431:C435"/>
    <mergeCell ref="C436:C439"/>
    <mergeCell ref="C441:C445"/>
    <mergeCell ref="C446:C450"/>
    <mergeCell ref="C451:C456"/>
    <mergeCell ref="C457:C460"/>
    <mergeCell ref="C461:C465"/>
    <mergeCell ref="C467:C469"/>
    <mergeCell ref="C470:C473"/>
    <mergeCell ref="C475:C476"/>
    <mergeCell ref="C477:C478"/>
    <mergeCell ref="C479:C485"/>
    <mergeCell ref="C486:C488"/>
    <mergeCell ref="C489:C493"/>
    <mergeCell ref="C494:C497"/>
    <mergeCell ref="C498:C501"/>
    <mergeCell ref="C502:C507"/>
    <mergeCell ref="C508:C512"/>
    <mergeCell ref="C513:C518"/>
    <mergeCell ref="C519:C522"/>
    <mergeCell ref="C523:C525"/>
    <mergeCell ref="C527:C530"/>
    <mergeCell ref="C531:C532"/>
    <mergeCell ref="C533:C536"/>
    <mergeCell ref="C537:C538"/>
    <mergeCell ref="C539:C541"/>
    <mergeCell ref="C542:C545"/>
    <mergeCell ref="C546:C549"/>
    <mergeCell ref="C550:C551"/>
    <mergeCell ref="C552:C555"/>
    <mergeCell ref="C557:C562"/>
    <mergeCell ref="C564:C567"/>
    <mergeCell ref="C568:C572"/>
    <mergeCell ref="C573:C577"/>
    <mergeCell ref="C578:C581"/>
    <mergeCell ref="C582:C585"/>
    <mergeCell ref="C586:C587"/>
    <mergeCell ref="C588:C592"/>
    <mergeCell ref="C593:C595"/>
    <mergeCell ref="C596:C600"/>
    <mergeCell ref="C601:C606"/>
    <mergeCell ref="C607:C611"/>
    <mergeCell ref="C612:C618"/>
    <mergeCell ref="C620:C623"/>
    <mergeCell ref="C624:C627"/>
    <mergeCell ref="C629:C632"/>
    <mergeCell ref="C633:C636"/>
    <mergeCell ref="C638:C641"/>
    <mergeCell ref="C642:C645"/>
    <mergeCell ref="C646:C651"/>
    <mergeCell ref="C653:C656"/>
    <mergeCell ref="C657:C660"/>
    <mergeCell ref="C661:C667"/>
    <mergeCell ref="C669:C674"/>
    <mergeCell ref="C675:C676"/>
    <mergeCell ref="C677:C678"/>
    <mergeCell ref="C679:C682"/>
    <mergeCell ref="C683:C686"/>
    <mergeCell ref="C688:C692"/>
    <mergeCell ref="C694:C697"/>
    <mergeCell ref="C700:C705"/>
    <mergeCell ref="C706:C711"/>
    <mergeCell ref="C712:C713"/>
    <mergeCell ref="C714:C718"/>
    <mergeCell ref="C719:C723"/>
    <mergeCell ref="C724:C728"/>
    <mergeCell ref="C730:C731"/>
    <mergeCell ref="C732:C735"/>
    <mergeCell ref="C736:C737"/>
    <mergeCell ref="C738:C742"/>
    <mergeCell ref="C743:C746"/>
    <mergeCell ref="C747:C750"/>
    <mergeCell ref="C751:C752"/>
    <mergeCell ref="C753:C756"/>
    <mergeCell ref="C757:C760"/>
    <mergeCell ref="C761:C764"/>
    <mergeCell ref="C765:C766"/>
    <mergeCell ref="C767:C769"/>
    <mergeCell ref="C772:C776"/>
    <mergeCell ref="C777:C780"/>
    <mergeCell ref="C783:C785"/>
    <mergeCell ref="C786:C787"/>
    <mergeCell ref="C788:C795"/>
    <mergeCell ref="C796:C799"/>
    <mergeCell ref="C800:C804"/>
    <mergeCell ref="C807:C810"/>
    <mergeCell ref="C812:C814"/>
    <mergeCell ref="C816:C819"/>
    <mergeCell ref="C821:C824"/>
    <mergeCell ref="C826:C828"/>
    <mergeCell ref="C829:C831"/>
    <mergeCell ref="C832:C835"/>
    <mergeCell ref="C839:C842"/>
    <mergeCell ref="C843:C845"/>
    <mergeCell ref="C846:C849"/>
    <mergeCell ref="C852:C855"/>
    <mergeCell ref="C857:C860"/>
    <mergeCell ref="C861:C863"/>
    <mergeCell ref="C864:C870"/>
    <mergeCell ref="C871:C875"/>
    <mergeCell ref="C878:C882"/>
    <mergeCell ref="C884:C887"/>
    <mergeCell ref="C888:C891"/>
    <mergeCell ref="C892:C899"/>
    <mergeCell ref="C900:C902"/>
    <mergeCell ref="C903:C909"/>
    <mergeCell ref="C910:C913"/>
    <mergeCell ref="C914:C917"/>
    <mergeCell ref="C919:C922"/>
    <mergeCell ref="C924:C930"/>
    <mergeCell ref="C931:C935"/>
    <mergeCell ref="C936:C939"/>
    <mergeCell ref="C940:C941"/>
    <mergeCell ref="C942:C944"/>
    <mergeCell ref="C945:C949"/>
    <mergeCell ref="C951:C952"/>
    <mergeCell ref="C953:C956"/>
    <mergeCell ref="C957:C959"/>
    <mergeCell ref="C960:C961"/>
    <mergeCell ref="C962:C965"/>
    <mergeCell ref="C966:C969"/>
    <mergeCell ref="C970:C973"/>
    <mergeCell ref="C977:C978"/>
    <mergeCell ref="C979:C980"/>
    <mergeCell ref="C981:C984"/>
    <mergeCell ref="C985:C988"/>
    <mergeCell ref="C992:C995"/>
    <mergeCell ref="C996:C999"/>
    <mergeCell ref="C1000:C1006"/>
    <mergeCell ref="C1007:C1008"/>
    <mergeCell ref="C1009:C1013"/>
    <mergeCell ref="C1014:C1021"/>
    <mergeCell ref="C1022:C1025"/>
    <mergeCell ref="C1026:C1030"/>
    <mergeCell ref="C1031:C1036"/>
    <mergeCell ref="C1037:C1041"/>
    <mergeCell ref="C1042:C1045"/>
    <mergeCell ref="C1047:C1050"/>
    <mergeCell ref="C1052:C1055"/>
    <mergeCell ref="C1056:C1057"/>
    <mergeCell ref="C1058:C1059"/>
    <mergeCell ref="C1060:C1063"/>
    <mergeCell ref="C1064:C1068"/>
    <mergeCell ref="C1069:C1073"/>
    <mergeCell ref="C1074:C1077"/>
    <mergeCell ref="C1080:C1084"/>
    <mergeCell ref="C1085:C1090"/>
    <mergeCell ref="C1091:C1096"/>
    <mergeCell ref="C1097:C1105"/>
    <mergeCell ref="C1106:C1107"/>
    <mergeCell ref="C1108:C1117"/>
    <mergeCell ref="C1118:C1124"/>
    <mergeCell ref="C1125:C1132"/>
    <mergeCell ref="C1133:C1137"/>
    <mergeCell ref="C1140:C1143"/>
    <mergeCell ref="C1144:C1147"/>
    <mergeCell ref="C1148:C1151"/>
    <mergeCell ref="C1152:C1155"/>
    <mergeCell ref="C1156:C1160"/>
    <mergeCell ref="D3:D8"/>
    <mergeCell ref="D9:D12"/>
    <mergeCell ref="D13:D16"/>
    <mergeCell ref="D17:D22"/>
    <mergeCell ref="D23:D24"/>
    <mergeCell ref="D25:D26"/>
    <mergeCell ref="D27:D32"/>
    <mergeCell ref="D33:D38"/>
    <mergeCell ref="D39:D43"/>
    <mergeCell ref="D44:D46"/>
    <mergeCell ref="D49:D52"/>
    <mergeCell ref="D53:D55"/>
    <mergeCell ref="D56:D60"/>
    <mergeCell ref="D63:D66"/>
    <mergeCell ref="D67:D70"/>
    <mergeCell ref="D71:D73"/>
    <mergeCell ref="D74:D77"/>
    <mergeCell ref="D80:D83"/>
    <mergeCell ref="D84:D87"/>
    <mergeCell ref="D88:D92"/>
    <mergeCell ref="D93:D94"/>
    <mergeCell ref="D95:D98"/>
    <mergeCell ref="D99:D104"/>
    <mergeCell ref="D105:D109"/>
    <mergeCell ref="D110:D111"/>
    <mergeCell ref="D112:D115"/>
    <mergeCell ref="D116:D119"/>
    <mergeCell ref="D121:D124"/>
    <mergeCell ref="D125:D128"/>
    <mergeCell ref="D129:D133"/>
    <mergeCell ref="D134:D137"/>
    <mergeCell ref="D138:D142"/>
    <mergeCell ref="D143:D144"/>
    <mergeCell ref="D145:D148"/>
    <mergeCell ref="D150:D154"/>
    <mergeCell ref="D155:D158"/>
    <mergeCell ref="D159:D160"/>
    <mergeCell ref="D163:D164"/>
    <mergeCell ref="D165:D169"/>
    <mergeCell ref="D170:D171"/>
    <mergeCell ref="D172:D177"/>
    <mergeCell ref="D178:D181"/>
    <mergeCell ref="D182:D186"/>
    <mergeCell ref="D187:D189"/>
    <mergeCell ref="D190:D191"/>
    <mergeCell ref="D192:D196"/>
    <mergeCell ref="D197:D201"/>
    <mergeCell ref="D202:D206"/>
    <mergeCell ref="D207:D212"/>
    <mergeCell ref="D214:D217"/>
    <mergeCell ref="D219:D223"/>
    <mergeCell ref="D224:D227"/>
    <mergeCell ref="D231:D235"/>
    <mergeCell ref="D237:D238"/>
    <mergeCell ref="D239:D243"/>
    <mergeCell ref="D244:D247"/>
    <mergeCell ref="D249:D253"/>
    <mergeCell ref="D254:D258"/>
    <mergeCell ref="D259:D263"/>
    <mergeCell ref="D265:D268"/>
    <mergeCell ref="D269:D273"/>
    <mergeCell ref="D274:D276"/>
    <mergeCell ref="D277:D278"/>
    <mergeCell ref="D279:D281"/>
    <mergeCell ref="D282:D286"/>
    <mergeCell ref="D287:D293"/>
    <mergeCell ref="D294:D295"/>
    <mergeCell ref="D298:D300"/>
    <mergeCell ref="D301:D302"/>
    <mergeCell ref="D303:D307"/>
    <mergeCell ref="D308:D315"/>
    <mergeCell ref="D316:D318"/>
    <mergeCell ref="D319:D322"/>
    <mergeCell ref="D323:D326"/>
    <mergeCell ref="D329:D332"/>
    <mergeCell ref="D334:D338"/>
    <mergeCell ref="D339:D342"/>
    <mergeCell ref="D343:D349"/>
    <mergeCell ref="D351:D355"/>
    <mergeCell ref="D358:D362"/>
    <mergeCell ref="D364:D365"/>
    <mergeCell ref="D366:D370"/>
    <mergeCell ref="D371:D374"/>
    <mergeCell ref="D375:D377"/>
    <mergeCell ref="D378:D381"/>
    <mergeCell ref="D382:D386"/>
    <mergeCell ref="D387:D390"/>
    <mergeCell ref="D392:D396"/>
    <mergeCell ref="D397:D400"/>
    <mergeCell ref="D401:D402"/>
    <mergeCell ref="D403:D408"/>
    <mergeCell ref="D409:D410"/>
    <mergeCell ref="D412:D414"/>
    <mergeCell ref="D415:D416"/>
    <mergeCell ref="D418:D421"/>
    <mergeCell ref="D422:D425"/>
    <mergeCell ref="D426:D429"/>
    <mergeCell ref="D431:D435"/>
    <mergeCell ref="D436:D439"/>
    <mergeCell ref="D441:D445"/>
    <mergeCell ref="D446:D450"/>
    <mergeCell ref="D451:D456"/>
    <mergeCell ref="D457:D460"/>
    <mergeCell ref="D461:D465"/>
    <mergeCell ref="D467:D469"/>
    <mergeCell ref="D470:D473"/>
    <mergeCell ref="D475:D476"/>
    <mergeCell ref="D477:D478"/>
    <mergeCell ref="D479:D485"/>
    <mergeCell ref="D486:D488"/>
    <mergeCell ref="D489:D493"/>
    <mergeCell ref="D494:D497"/>
    <mergeCell ref="D498:D501"/>
    <mergeCell ref="D502:D507"/>
    <mergeCell ref="D508:D512"/>
    <mergeCell ref="D513:D518"/>
    <mergeCell ref="D519:D522"/>
    <mergeCell ref="D523:D525"/>
    <mergeCell ref="D527:D530"/>
    <mergeCell ref="D531:D532"/>
    <mergeCell ref="D533:D536"/>
    <mergeCell ref="D537:D538"/>
    <mergeCell ref="D539:D541"/>
    <mergeCell ref="D542:D545"/>
    <mergeCell ref="D546:D549"/>
    <mergeCell ref="D550:D551"/>
    <mergeCell ref="D552:D555"/>
    <mergeCell ref="D557:D562"/>
    <mergeCell ref="D564:D567"/>
    <mergeCell ref="D568:D572"/>
    <mergeCell ref="D573:D577"/>
    <mergeCell ref="D578:D581"/>
    <mergeCell ref="D582:D585"/>
    <mergeCell ref="D586:D587"/>
    <mergeCell ref="D588:D592"/>
    <mergeCell ref="D593:D595"/>
    <mergeCell ref="D596:D600"/>
    <mergeCell ref="D601:D606"/>
    <mergeCell ref="D607:D611"/>
    <mergeCell ref="D612:D618"/>
    <mergeCell ref="D620:D623"/>
    <mergeCell ref="D624:D627"/>
    <mergeCell ref="D629:D632"/>
    <mergeCell ref="D633:D636"/>
    <mergeCell ref="D638:D641"/>
    <mergeCell ref="D642:D645"/>
    <mergeCell ref="D646:D651"/>
    <mergeCell ref="D653:D656"/>
    <mergeCell ref="D657:D660"/>
    <mergeCell ref="D661:D667"/>
    <mergeCell ref="D669:D674"/>
    <mergeCell ref="D675:D676"/>
    <mergeCell ref="D677:D678"/>
    <mergeCell ref="D679:D682"/>
    <mergeCell ref="D683:D686"/>
    <mergeCell ref="D688:D692"/>
    <mergeCell ref="D694:D697"/>
    <mergeCell ref="D700:D705"/>
    <mergeCell ref="D706:D711"/>
    <mergeCell ref="D712:D713"/>
    <mergeCell ref="D714:D718"/>
    <mergeCell ref="D719:D723"/>
    <mergeCell ref="D724:D728"/>
    <mergeCell ref="D730:D731"/>
    <mergeCell ref="D732:D735"/>
    <mergeCell ref="D736:D737"/>
    <mergeCell ref="D738:D742"/>
    <mergeCell ref="D743:D746"/>
    <mergeCell ref="D747:D750"/>
    <mergeCell ref="D751:D752"/>
    <mergeCell ref="D753:D756"/>
    <mergeCell ref="D757:D760"/>
    <mergeCell ref="D761:D764"/>
    <mergeCell ref="D765:D766"/>
    <mergeCell ref="D767:D769"/>
    <mergeCell ref="D772:D776"/>
    <mergeCell ref="D777:D780"/>
    <mergeCell ref="D783:D785"/>
    <mergeCell ref="D786:D787"/>
    <mergeCell ref="D788:D795"/>
    <mergeCell ref="D796:D799"/>
    <mergeCell ref="D800:D804"/>
    <mergeCell ref="D807:D810"/>
    <mergeCell ref="D812:D814"/>
    <mergeCell ref="D816:D819"/>
    <mergeCell ref="D821:D824"/>
    <mergeCell ref="D826:D828"/>
    <mergeCell ref="D829:D831"/>
    <mergeCell ref="D832:D835"/>
    <mergeCell ref="D839:D842"/>
    <mergeCell ref="D843:D845"/>
    <mergeCell ref="D846:D849"/>
    <mergeCell ref="D852:D855"/>
    <mergeCell ref="D857:D860"/>
    <mergeCell ref="D861:D863"/>
    <mergeCell ref="D864:D870"/>
    <mergeCell ref="D871:D875"/>
    <mergeCell ref="D878:D882"/>
    <mergeCell ref="D884:D887"/>
    <mergeCell ref="D888:D891"/>
    <mergeCell ref="D892:D899"/>
    <mergeCell ref="D900:D902"/>
    <mergeCell ref="D903:D909"/>
    <mergeCell ref="D910:D913"/>
    <mergeCell ref="D914:D917"/>
    <mergeCell ref="D919:D922"/>
    <mergeCell ref="D924:D930"/>
    <mergeCell ref="D931:D935"/>
    <mergeCell ref="D936:D939"/>
    <mergeCell ref="D940:D941"/>
    <mergeCell ref="D942:D944"/>
    <mergeCell ref="D945:D949"/>
    <mergeCell ref="D951:D952"/>
    <mergeCell ref="D953:D956"/>
    <mergeCell ref="D957:D959"/>
    <mergeCell ref="D960:D961"/>
    <mergeCell ref="D962:D965"/>
    <mergeCell ref="D966:D969"/>
    <mergeCell ref="D970:D973"/>
    <mergeCell ref="D977:D978"/>
    <mergeCell ref="D979:D980"/>
    <mergeCell ref="D981:D984"/>
    <mergeCell ref="D985:D988"/>
    <mergeCell ref="D992:D995"/>
    <mergeCell ref="D996:D999"/>
    <mergeCell ref="D1000:D1006"/>
    <mergeCell ref="D1007:D1008"/>
    <mergeCell ref="D1009:D1013"/>
    <mergeCell ref="D1014:D1021"/>
    <mergeCell ref="D1022:D1025"/>
    <mergeCell ref="D1026:D1030"/>
    <mergeCell ref="D1031:D1036"/>
    <mergeCell ref="D1037:D1041"/>
    <mergeCell ref="D1042:D1045"/>
    <mergeCell ref="D1047:D1050"/>
    <mergeCell ref="D1052:D1055"/>
    <mergeCell ref="D1056:D1057"/>
    <mergeCell ref="D1058:D1059"/>
    <mergeCell ref="D1060:D1063"/>
    <mergeCell ref="D1064:D1068"/>
    <mergeCell ref="D1069:D1073"/>
    <mergeCell ref="D1074:D1077"/>
    <mergeCell ref="D1080:D1084"/>
    <mergeCell ref="D1085:D1090"/>
    <mergeCell ref="D1091:D1096"/>
    <mergeCell ref="D1097:D1105"/>
    <mergeCell ref="D1106:D1107"/>
    <mergeCell ref="D1108:D1117"/>
    <mergeCell ref="D1118:D1124"/>
    <mergeCell ref="D1125:D1132"/>
    <mergeCell ref="D1133:D1137"/>
    <mergeCell ref="D1140:D1143"/>
    <mergeCell ref="D1144:D1147"/>
    <mergeCell ref="D1148:D1151"/>
    <mergeCell ref="D1152:D1155"/>
    <mergeCell ref="D1156:D1160"/>
    <mergeCell ref="E3:E8"/>
    <mergeCell ref="E9:E12"/>
    <mergeCell ref="E13:E16"/>
    <mergeCell ref="E17:E22"/>
    <mergeCell ref="E23:E24"/>
    <mergeCell ref="E25:E26"/>
    <mergeCell ref="E27:E32"/>
    <mergeCell ref="E33:E38"/>
    <mergeCell ref="E39:E43"/>
    <mergeCell ref="E44:E46"/>
    <mergeCell ref="E49:E52"/>
    <mergeCell ref="E53:E55"/>
    <mergeCell ref="E56:E60"/>
    <mergeCell ref="E63:E66"/>
    <mergeCell ref="E67:E70"/>
    <mergeCell ref="E71:E73"/>
    <mergeCell ref="E74:E77"/>
    <mergeCell ref="E80:E83"/>
    <mergeCell ref="E84:E87"/>
    <mergeCell ref="E88:E92"/>
    <mergeCell ref="E93:E94"/>
    <mergeCell ref="E95:E98"/>
    <mergeCell ref="E99:E104"/>
    <mergeCell ref="E105:E109"/>
    <mergeCell ref="E110:E111"/>
    <mergeCell ref="E112:E115"/>
    <mergeCell ref="E116:E119"/>
    <mergeCell ref="E121:E124"/>
    <mergeCell ref="E125:E128"/>
    <mergeCell ref="E129:E133"/>
    <mergeCell ref="E134:E137"/>
    <mergeCell ref="E138:E142"/>
    <mergeCell ref="E143:E144"/>
    <mergeCell ref="E145:E148"/>
    <mergeCell ref="E150:E154"/>
    <mergeCell ref="E155:E158"/>
    <mergeCell ref="E159:E160"/>
    <mergeCell ref="E163:E164"/>
    <mergeCell ref="E165:E169"/>
    <mergeCell ref="E170:E171"/>
    <mergeCell ref="E172:E177"/>
    <mergeCell ref="E178:E181"/>
    <mergeCell ref="E182:E186"/>
    <mergeCell ref="E187:E189"/>
    <mergeCell ref="E190:E191"/>
    <mergeCell ref="E192:E196"/>
    <mergeCell ref="E197:E201"/>
    <mergeCell ref="E202:E206"/>
    <mergeCell ref="E207:E212"/>
    <mergeCell ref="E214:E217"/>
    <mergeCell ref="E219:E223"/>
    <mergeCell ref="E224:E227"/>
    <mergeCell ref="E231:E235"/>
    <mergeCell ref="E237:E238"/>
    <mergeCell ref="E239:E243"/>
    <mergeCell ref="E244:E247"/>
    <mergeCell ref="E249:E253"/>
    <mergeCell ref="E254:E258"/>
    <mergeCell ref="E259:E263"/>
    <mergeCell ref="E265:E268"/>
    <mergeCell ref="E269:E273"/>
    <mergeCell ref="E274:E276"/>
    <mergeCell ref="E277:E278"/>
    <mergeCell ref="E279:E281"/>
    <mergeCell ref="E282:E286"/>
    <mergeCell ref="E287:E293"/>
    <mergeCell ref="E294:E295"/>
    <mergeCell ref="E298:E300"/>
    <mergeCell ref="E301:E302"/>
    <mergeCell ref="E303:E307"/>
    <mergeCell ref="E308:E315"/>
    <mergeCell ref="E316:E318"/>
    <mergeCell ref="E319:E322"/>
    <mergeCell ref="E323:E326"/>
    <mergeCell ref="E329:E332"/>
    <mergeCell ref="E334:E338"/>
    <mergeCell ref="E339:E342"/>
    <mergeCell ref="E343:E349"/>
    <mergeCell ref="E351:E355"/>
    <mergeCell ref="E358:E362"/>
    <mergeCell ref="E364:E365"/>
    <mergeCell ref="E366:E370"/>
    <mergeCell ref="E371:E374"/>
    <mergeCell ref="E375:E377"/>
    <mergeCell ref="E378:E381"/>
    <mergeCell ref="E382:E386"/>
    <mergeCell ref="E387:E390"/>
    <mergeCell ref="E392:E396"/>
    <mergeCell ref="E397:E400"/>
    <mergeCell ref="E401:E402"/>
    <mergeCell ref="E403:E408"/>
    <mergeCell ref="E409:E410"/>
    <mergeCell ref="E412:E414"/>
    <mergeCell ref="E415:E416"/>
    <mergeCell ref="E418:E421"/>
    <mergeCell ref="E422:E425"/>
    <mergeCell ref="E426:E429"/>
    <mergeCell ref="E431:E435"/>
    <mergeCell ref="E436:E439"/>
    <mergeCell ref="E441:E445"/>
    <mergeCell ref="E446:E450"/>
    <mergeCell ref="E451:E456"/>
    <mergeCell ref="E457:E460"/>
    <mergeCell ref="E461:E465"/>
    <mergeCell ref="E467:E469"/>
    <mergeCell ref="E470:E473"/>
    <mergeCell ref="E475:E476"/>
    <mergeCell ref="E477:E478"/>
    <mergeCell ref="E479:E485"/>
    <mergeCell ref="E486:E488"/>
    <mergeCell ref="E489:E493"/>
    <mergeCell ref="E494:E497"/>
    <mergeCell ref="E498:E501"/>
    <mergeCell ref="E502:E507"/>
    <mergeCell ref="E508:E512"/>
    <mergeCell ref="E513:E518"/>
    <mergeCell ref="E519:E522"/>
    <mergeCell ref="E523:E525"/>
    <mergeCell ref="E527:E530"/>
    <mergeCell ref="E531:E532"/>
    <mergeCell ref="E533:E536"/>
    <mergeCell ref="E537:E538"/>
    <mergeCell ref="E539:E541"/>
    <mergeCell ref="E542:E545"/>
    <mergeCell ref="E546:E549"/>
    <mergeCell ref="E550:E551"/>
    <mergeCell ref="E552:E555"/>
    <mergeCell ref="E557:E562"/>
    <mergeCell ref="E564:E567"/>
    <mergeCell ref="E568:E572"/>
    <mergeCell ref="E573:E577"/>
    <mergeCell ref="E578:E581"/>
    <mergeCell ref="E582:E585"/>
    <mergeCell ref="E586:E587"/>
    <mergeCell ref="E588:E592"/>
    <mergeCell ref="E593:E595"/>
    <mergeCell ref="E596:E600"/>
    <mergeCell ref="E601:E606"/>
    <mergeCell ref="E607:E611"/>
    <mergeCell ref="E612:E618"/>
    <mergeCell ref="E620:E623"/>
    <mergeCell ref="E624:E627"/>
    <mergeCell ref="E629:E632"/>
    <mergeCell ref="E633:E636"/>
    <mergeCell ref="E638:E641"/>
    <mergeCell ref="E642:E645"/>
    <mergeCell ref="E646:E651"/>
    <mergeCell ref="E653:E656"/>
    <mergeCell ref="E657:E660"/>
    <mergeCell ref="E661:E667"/>
    <mergeCell ref="E669:E674"/>
    <mergeCell ref="E675:E676"/>
    <mergeCell ref="E677:E678"/>
    <mergeCell ref="E679:E682"/>
    <mergeCell ref="E683:E686"/>
    <mergeCell ref="E688:E692"/>
    <mergeCell ref="E694:E697"/>
    <mergeCell ref="E700:E705"/>
    <mergeCell ref="E706:E711"/>
    <mergeCell ref="E712:E713"/>
    <mergeCell ref="E714:E718"/>
    <mergeCell ref="E719:E723"/>
    <mergeCell ref="E724:E728"/>
    <mergeCell ref="E730:E731"/>
    <mergeCell ref="E732:E735"/>
    <mergeCell ref="E736:E737"/>
    <mergeCell ref="E738:E742"/>
    <mergeCell ref="E743:E746"/>
    <mergeCell ref="E747:E750"/>
    <mergeCell ref="E751:E752"/>
    <mergeCell ref="E753:E756"/>
    <mergeCell ref="E757:E760"/>
    <mergeCell ref="E761:E764"/>
    <mergeCell ref="E765:E766"/>
    <mergeCell ref="E767:E769"/>
    <mergeCell ref="E772:E776"/>
    <mergeCell ref="E777:E780"/>
    <mergeCell ref="E783:E785"/>
    <mergeCell ref="E786:E787"/>
    <mergeCell ref="E788:E795"/>
    <mergeCell ref="E796:E799"/>
    <mergeCell ref="E800:E804"/>
    <mergeCell ref="E807:E810"/>
    <mergeCell ref="E812:E814"/>
    <mergeCell ref="E816:E819"/>
    <mergeCell ref="E821:E824"/>
    <mergeCell ref="E826:E828"/>
    <mergeCell ref="E829:E831"/>
    <mergeCell ref="E832:E835"/>
    <mergeCell ref="E839:E842"/>
    <mergeCell ref="E843:E845"/>
    <mergeCell ref="E846:E849"/>
    <mergeCell ref="E852:E855"/>
    <mergeCell ref="E857:E860"/>
    <mergeCell ref="E861:E863"/>
    <mergeCell ref="E864:E870"/>
    <mergeCell ref="E871:E875"/>
    <mergeCell ref="E878:E882"/>
    <mergeCell ref="E884:E887"/>
    <mergeCell ref="E888:E891"/>
    <mergeCell ref="E892:E899"/>
    <mergeCell ref="E900:E902"/>
    <mergeCell ref="E903:E909"/>
    <mergeCell ref="E910:E913"/>
    <mergeCell ref="E914:E917"/>
    <mergeCell ref="E919:E922"/>
    <mergeCell ref="E924:E930"/>
    <mergeCell ref="E931:E935"/>
    <mergeCell ref="E936:E939"/>
    <mergeCell ref="E940:E941"/>
    <mergeCell ref="E942:E944"/>
    <mergeCell ref="E945:E949"/>
    <mergeCell ref="E951:E952"/>
    <mergeCell ref="E953:E956"/>
    <mergeCell ref="E957:E959"/>
    <mergeCell ref="E960:E961"/>
    <mergeCell ref="E962:E965"/>
    <mergeCell ref="E966:E969"/>
    <mergeCell ref="E970:E973"/>
    <mergeCell ref="E977:E978"/>
    <mergeCell ref="E979:E980"/>
    <mergeCell ref="E981:E984"/>
    <mergeCell ref="E985:E988"/>
    <mergeCell ref="E992:E995"/>
    <mergeCell ref="E996:E999"/>
    <mergeCell ref="E1000:E1006"/>
    <mergeCell ref="E1007:E1008"/>
    <mergeCell ref="E1009:E1013"/>
    <mergeCell ref="E1014:E1021"/>
    <mergeCell ref="E1022:E1025"/>
    <mergeCell ref="E1026:E1030"/>
    <mergeCell ref="E1031:E1036"/>
    <mergeCell ref="E1037:E1041"/>
    <mergeCell ref="E1042:E1045"/>
    <mergeCell ref="E1047:E1050"/>
    <mergeCell ref="E1052:E1055"/>
    <mergeCell ref="E1056:E1057"/>
    <mergeCell ref="E1058:E1059"/>
    <mergeCell ref="E1060:E1063"/>
    <mergeCell ref="E1064:E1068"/>
    <mergeCell ref="E1069:E1073"/>
    <mergeCell ref="E1074:E1077"/>
    <mergeCell ref="E1080:E1084"/>
    <mergeCell ref="E1085:E1090"/>
    <mergeCell ref="E1091:E1096"/>
    <mergeCell ref="E1097:E1105"/>
    <mergeCell ref="E1106:E1107"/>
    <mergeCell ref="E1108:E1117"/>
    <mergeCell ref="E1118:E1124"/>
    <mergeCell ref="E1125:E1132"/>
    <mergeCell ref="E1133:E1137"/>
    <mergeCell ref="E1140:E1143"/>
    <mergeCell ref="E1144:E1147"/>
    <mergeCell ref="E1148:E1151"/>
    <mergeCell ref="E1152:E1155"/>
    <mergeCell ref="E1156:E1160"/>
    <mergeCell ref="F3:F8"/>
    <mergeCell ref="F9:F12"/>
    <mergeCell ref="F13:F16"/>
    <mergeCell ref="F17:F22"/>
    <mergeCell ref="F23:F24"/>
    <mergeCell ref="F25:F26"/>
    <mergeCell ref="F27:F32"/>
    <mergeCell ref="F33:F38"/>
    <mergeCell ref="F39:F43"/>
    <mergeCell ref="F44:F46"/>
    <mergeCell ref="F49:F52"/>
    <mergeCell ref="F53:F55"/>
    <mergeCell ref="F56:F60"/>
    <mergeCell ref="F63:F66"/>
    <mergeCell ref="F67:F70"/>
    <mergeCell ref="F71:F73"/>
    <mergeCell ref="F74:F77"/>
    <mergeCell ref="F80:F83"/>
    <mergeCell ref="F84:F87"/>
    <mergeCell ref="F88:F92"/>
    <mergeCell ref="F93:F94"/>
    <mergeCell ref="F95:F98"/>
    <mergeCell ref="F99:F104"/>
    <mergeCell ref="F105:F109"/>
    <mergeCell ref="F110:F111"/>
    <mergeCell ref="F112:F115"/>
    <mergeCell ref="F116:F119"/>
    <mergeCell ref="F121:F124"/>
    <mergeCell ref="F125:F128"/>
    <mergeCell ref="F129:F133"/>
    <mergeCell ref="F134:F137"/>
    <mergeCell ref="F138:F142"/>
    <mergeCell ref="F143:F144"/>
    <mergeCell ref="F145:F148"/>
    <mergeCell ref="F150:F154"/>
    <mergeCell ref="F155:F158"/>
    <mergeCell ref="F159:F160"/>
    <mergeCell ref="F163:F164"/>
    <mergeCell ref="F165:F169"/>
    <mergeCell ref="F170:F171"/>
    <mergeCell ref="F172:F177"/>
    <mergeCell ref="F178:F181"/>
    <mergeCell ref="F182:F186"/>
    <mergeCell ref="F187:F189"/>
    <mergeCell ref="F190:F191"/>
    <mergeCell ref="F192:F196"/>
    <mergeCell ref="F197:F201"/>
    <mergeCell ref="F202:F206"/>
    <mergeCell ref="F207:F212"/>
    <mergeCell ref="F214:F217"/>
    <mergeCell ref="F219:F223"/>
    <mergeCell ref="F224:F227"/>
    <mergeCell ref="F231:F235"/>
    <mergeCell ref="F237:F238"/>
    <mergeCell ref="F239:F243"/>
    <mergeCell ref="F244:F247"/>
    <mergeCell ref="F249:F253"/>
    <mergeCell ref="F254:F258"/>
    <mergeCell ref="F259:F263"/>
    <mergeCell ref="F265:F268"/>
    <mergeCell ref="F269:F273"/>
    <mergeCell ref="F274:F276"/>
    <mergeCell ref="F277:F278"/>
    <mergeCell ref="F279:F281"/>
    <mergeCell ref="F282:F286"/>
    <mergeCell ref="F287:F293"/>
    <mergeCell ref="F294:F295"/>
    <mergeCell ref="F298:F300"/>
    <mergeCell ref="F301:F302"/>
    <mergeCell ref="F303:F307"/>
    <mergeCell ref="F308:F315"/>
    <mergeCell ref="F316:F318"/>
    <mergeCell ref="F319:F322"/>
    <mergeCell ref="F323:F326"/>
    <mergeCell ref="F329:F332"/>
    <mergeCell ref="F334:F338"/>
    <mergeCell ref="F339:F342"/>
    <mergeCell ref="F343:F349"/>
    <mergeCell ref="F351:F355"/>
    <mergeCell ref="F358:F362"/>
    <mergeCell ref="F364:F365"/>
    <mergeCell ref="F366:F370"/>
    <mergeCell ref="F371:F374"/>
    <mergeCell ref="F375:F377"/>
    <mergeCell ref="F378:F381"/>
    <mergeCell ref="F382:F386"/>
    <mergeCell ref="F387:F390"/>
    <mergeCell ref="F392:F396"/>
    <mergeCell ref="F397:F400"/>
    <mergeCell ref="F401:F402"/>
    <mergeCell ref="F403:F408"/>
    <mergeCell ref="F409:F410"/>
    <mergeCell ref="F412:F414"/>
    <mergeCell ref="F415:F416"/>
    <mergeCell ref="F418:F421"/>
    <mergeCell ref="F422:F425"/>
    <mergeCell ref="F426:F429"/>
    <mergeCell ref="F431:F435"/>
    <mergeCell ref="F436:F439"/>
    <mergeCell ref="F441:F445"/>
    <mergeCell ref="F446:F450"/>
    <mergeCell ref="F451:F456"/>
    <mergeCell ref="F457:F460"/>
    <mergeCell ref="F461:F465"/>
    <mergeCell ref="F467:F469"/>
    <mergeCell ref="F470:F473"/>
    <mergeCell ref="F475:F476"/>
    <mergeCell ref="F477:F478"/>
    <mergeCell ref="F479:F485"/>
    <mergeCell ref="F486:F488"/>
    <mergeCell ref="F489:F493"/>
    <mergeCell ref="F494:F497"/>
    <mergeCell ref="F498:F501"/>
    <mergeCell ref="F502:F507"/>
    <mergeCell ref="F508:F512"/>
    <mergeCell ref="F513:F518"/>
    <mergeCell ref="F519:F522"/>
    <mergeCell ref="F523:F525"/>
    <mergeCell ref="F527:F530"/>
    <mergeCell ref="F531:F532"/>
    <mergeCell ref="F533:F536"/>
    <mergeCell ref="F537:F538"/>
    <mergeCell ref="F539:F541"/>
    <mergeCell ref="F542:F545"/>
    <mergeCell ref="F546:F549"/>
    <mergeCell ref="F550:F551"/>
    <mergeCell ref="F552:F555"/>
    <mergeCell ref="F557:F562"/>
    <mergeCell ref="F564:F567"/>
    <mergeCell ref="F568:F572"/>
    <mergeCell ref="F573:F577"/>
    <mergeCell ref="F578:F581"/>
    <mergeCell ref="F582:F585"/>
    <mergeCell ref="F586:F587"/>
    <mergeCell ref="F588:F592"/>
    <mergeCell ref="F593:F595"/>
    <mergeCell ref="F596:F600"/>
    <mergeCell ref="F601:F606"/>
    <mergeCell ref="F607:F611"/>
    <mergeCell ref="F612:F618"/>
    <mergeCell ref="F620:F623"/>
    <mergeCell ref="F624:F627"/>
    <mergeCell ref="F629:F632"/>
    <mergeCell ref="F633:F636"/>
    <mergeCell ref="F638:F641"/>
    <mergeCell ref="F642:F645"/>
    <mergeCell ref="F646:F651"/>
    <mergeCell ref="F653:F656"/>
    <mergeCell ref="F657:F660"/>
    <mergeCell ref="F661:F667"/>
    <mergeCell ref="F669:F674"/>
    <mergeCell ref="F675:F676"/>
    <mergeCell ref="F677:F678"/>
    <mergeCell ref="F679:F682"/>
    <mergeCell ref="F683:F686"/>
    <mergeCell ref="F688:F692"/>
    <mergeCell ref="F694:F697"/>
    <mergeCell ref="F700:F705"/>
    <mergeCell ref="F706:F711"/>
    <mergeCell ref="F712:F713"/>
    <mergeCell ref="F714:F718"/>
    <mergeCell ref="F719:F723"/>
    <mergeCell ref="F724:F728"/>
    <mergeCell ref="F730:F731"/>
    <mergeCell ref="F732:F735"/>
    <mergeCell ref="F736:F737"/>
    <mergeCell ref="F738:F742"/>
    <mergeCell ref="F743:F746"/>
    <mergeCell ref="F747:F750"/>
    <mergeCell ref="F751:F752"/>
    <mergeCell ref="F753:F756"/>
    <mergeCell ref="F757:F760"/>
    <mergeCell ref="F761:F764"/>
    <mergeCell ref="F765:F766"/>
    <mergeCell ref="F767:F769"/>
    <mergeCell ref="F772:F776"/>
    <mergeCell ref="F777:F780"/>
    <mergeCell ref="F783:F785"/>
    <mergeCell ref="F786:F787"/>
    <mergeCell ref="F788:F795"/>
    <mergeCell ref="F796:F799"/>
    <mergeCell ref="F800:F804"/>
    <mergeCell ref="F807:F810"/>
    <mergeCell ref="F812:F814"/>
    <mergeCell ref="F816:F819"/>
    <mergeCell ref="F821:F824"/>
    <mergeCell ref="F826:F828"/>
    <mergeCell ref="F829:F831"/>
    <mergeCell ref="F832:F835"/>
    <mergeCell ref="F839:F842"/>
    <mergeCell ref="F843:F845"/>
    <mergeCell ref="F846:F849"/>
    <mergeCell ref="F852:F855"/>
    <mergeCell ref="F857:F860"/>
    <mergeCell ref="F861:F863"/>
    <mergeCell ref="F864:F870"/>
    <mergeCell ref="F871:F875"/>
    <mergeCell ref="F878:F882"/>
    <mergeCell ref="F884:F887"/>
    <mergeCell ref="F888:F891"/>
    <mergeCell ref="F892:F899"/>
    <mergeCell ref="F900:F902"/>
    <mergeCell ref="F903:F909"/>
    <mergeCell ref="F910:F913"/>
    <mergeCell ref="F914:F917"/>
    <mergeCell ref="F919:F922"/>
    <mergeCell ref="F924:F930"/>
    <mergeCell ref="F931:F935"/>
    <mergeCell ref="F936:F939"/>
    <mergeCell ref="F940:F941"/>
    <mergeCell ref="F942:F944"/>
    <mergeCell ref="F945:F949"/>
    <mergeCell ref="F951:F952"/>
    <mergeCell ref="F953:F956"/>
    <mergeCell ref="F957:F959"/>
    <mergeCell ref="F960:F961"/>
    <mergeCell ref="F962:F965"/>
    <mergeCell ref="F966:F969"/>
    <mergeCell ref="F970:F973"/>
    <mergeCell ref="F977:F978"/>
    <mergeCell ref="F979:F980"/>
    <mergeCell ref="F981:F984"/>
    <mergeCell ref="F985:F988"/>
    <mergeCell ref="F992:F995"/>
    <mergeCell ref="F996:F999"/>
    <mergeCell ref="F1000:F1006"/>
    <mergeCell ref="F1007:F1008"/>
    <mergeCell ref="F1009:F1013"/>
    <mergeCell ref="F1014:F1021"/>
    <mergeCell ref="F1022:F1025"/>
    <mergeCell ref="F1026:F1030"/>
    <mergeCell ref="F1031:F1036"/>
    <mergeCell ref="F1037:F1041"/>
    <mergeCell ref="F1042:F1045"/>
    <mergeCell ref="F1047:F1050"/>
    <mergeCell ref="F1052:F1055"/>
    <mergeCell ref="F1056:F1057"/>
    <mergeCell ref="F1058:F1059"/>
    <mergeCell ref="F1060:F1063"/>
    <mergeCell ref="F1064:F1068"/>
    <mergeCell ref="F1069:F1073"/>
    <mergeCell ref="F1074:F1077"/>
    <mergeCell ref="F1080:F1084"/>
    <mergeCell ref="F1085:F1090"/>
    <mergeCell ref="F1091:F1096"/>
    <mergeCell ref="F1097:F1105"/>
    <mergeCell ref="F1106:F1107"/>
    <mergeCell ref="F1108:F1117"/>
    <mergeCell ref="F1118:F1124"/>
    <mergeCell ref="F1125:F1132"/>
    <mergeCell ref="F1133:F1137"/>
    <mergeCell ref="F1140:F1143"/>
    <mergeCell ref="F1144:F1147"/>
    <mergeCell ref="F1148:F1151"/>
    <mergeCell ref="F1152:F1155"/>
    <mergeCell ref="F1156:F116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况璇</dc:creator>
  <cp:lastModifiedBy>Violet</cp:lastModifiedBy>
  <dcterms:created xsi:type="dcterms:W3CDTF">2025-04-09T02:27:00Z</dcterms:created>
  <dcterms:modified xsi:type="dcterms:W3CDTF">2025-08-19T03:49:13Z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1346839390C94C048D5354E3DA970446_13</vt:lpwstr>
  </property>
</Properties>
</file>